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ata\Projecten\51005557 - IBRAHYM 3\W300 Uitvoering\Logboek - aanpassingen KvdH 2022-aug\"/>
    </mc:Choice>
  </mc:AlternateContent>
  <xr:revisionPtr revIDLastSave="0" documentId="13_ncr:1_{DF0B35E4-BE88-419B-8271-4AB7686B2D4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Invoer" sheetId="1" r:id="rId1"/>
    <sheet name="Handleiding" sheetId="10" r:id="rId2"/>
    <sheet name="Lithoklasse" sheetId="5" r:id="rId3"/>
    <sheet name="Stratografie" sheetId="3" r:id="rId4"/>
    <sheet name="Tabel 1 Metingen" sheetId="7" r:id="rId5"/>
    <sheet name="Tabel 2 opschaling" sheetId="8" r:id="rId6"/>
    <sheet name="Tabel 3 Toegekende waarden" sheetId="6" r:id="rId7"/>
    <sheet name="USER_INPUT" sheetId="9" r:id="rId8"/>
  </sheets>
  <definedNames>
    <definedName name="_xlnm._FilterDatabase" localSheetId="0">Invoer!$A$1:$D$1</definedName>
    <definedName name="_xlnm._FilterDatabase" localSheetId="4" hidden="1">'Tabel 1 Metingen'!$A$1:$G$2147</definedName>
    <definedName name="_xlnm._FilterDatabase" localSheetId="5" hidden="1">'Tabel 2 opschaling'!$A$1:$P$613</definedName>
    <definedName name="_xlnm._FilterDatabase" localSheetId="6" hidden="1">'Tabel 3 Toegekende waarden'!$A$1:$G$427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2" i="1"/>
</calcChain>
</file>

<file path=xl/sharedStrings.xml><?xml version="1.0" encoding="utf-8"?>
<sst xmlns="http://schemas.openxmlformats.org/spreadsheetml/2006/main" count="13544" uniqueCount="2674">
  <si>
    <t>AAES</t>
  </si>
  <si>
    <t>AAOP</t>
  </si>
  <si>
    <t>BE</t>
  </si>
  <si>
    <t>BEOM</t>
  </si>
  <si>
    <t>BERO</t>
  </si>
  <si>
    <t>BEWY</t>
  </si>
  <si>
    <t>BX</t>
  </si>
  <si>
    <t>BXBS</t>
  </si>
  <si>
    <t>BXDE</t>
  </si>
  <si>
    <t>BXDEKO</t>
  </si>
  <si>
    <t>BXKO</t>
  </si>
  <si>
    <t>BXLM</t>
  </si>
  <si>
    <t>BXSC</t>
  </si>
  <si>
    <t>BXWI</t>
  </si>
  <si>
    <t>BXWIKO</t>
  </si>
  <si>
    <t>BXWISIKO</t>
  </si>
  <si>
    <t>DR</t>
  </si>
  <si>
    <t>DRGI</t>
  </si>
  <si>
    <t>EE</t>
  </si>
  <si>
    <t>GE</t>
  </si>
  <si>
    <t>IE</t>
  </si>
  <si>
    <t>KI</t>
  </si>
  <si>
    <t>KRWY</t>
  </si>
  <si>
    <t>KW</t>
  </si>
  <si>
    <t>MS</t>
  </si>
  <si>
    <t>NA</t>
  </si>
  <si>
    <t>NAWA2</t>
  </si>
  <si>
    <t>NAWO</t>
  </si>
  <si>
    <t>NIBA</t>
  </si>
  <si>
    <t>NIGR</t>
  </si>
  <si>
    <t>NIHO</t>
  </si>
  <si>
    <t>NWNZ</t>
  </si>
  <si>
    <t>OO</t>
  </si>
  <si>
    <t>PZWA</t>
  </si>
  <si>
    <t>ST</t>
  </si>
  <si>
    <t>SY</t>
  </si>
  <si>
    <t>WA</t>
  </si>
  <si>
    <t>Eenheid</t>
  </si>
  <si>
    <t>Eenheid_nummer</t>
  </si>
  <si>
    <t>Lithoklassenummer</t>
  </si>
  <si>
    <t>kh (m/d)</t>
  </si>
  <si>
    <t>kv (m/d)</t>
  </si>
  <si>
    <t>BEOMga</t>
  </si>
  <si>
    <t>ECga</t>
  </si>
  <si>
    <t>NAWAga</t>
  </si>
  <si>
    <t>ECgb</t>
  </si>
  <si>
    <t>NAWAgb</t>
  </si>
  <si>
    <t>BRVI</t>
  </si>
  <si>
    <t>ECgc</t>
  </si>
  <si>
    <t>ECgd</t>
  </si>
  <si>
    <t>EC2</t>
  </si>
  <si>
    <t>ECge</t>
  </si>
  <si>
    <t>EC1</t>
  </si>
  <si>
    <t>UR2</t>
  </si>
  <si>
    <t>NAWO en NAWA</t>
  </si>
  <si>
    <t>KR1</t>
  </si>
  <si>
    <t>BXSI</t>
  </si>
  <si>
    <t>USER INPUT</t>
  </si>
  <si>
    <t>Beschrijving</t>
  </si>
  <si>
    <t>STR_UNIT_CD</t>
  </si>
  <si>
    <t>DESCRIPTION</t>
  </si>
  <si>
    <t>STRATO_ID</t>
  </si>
  <si>
    <t>Antropogene afzettingen, opgebrachte grond</t>
  </si>
  <si>
    <t>Antropogene afzettingen, esdekken</t>
  </si>
  <si>
    <t>Formatie van Nieuwkoop, Laagpakket van Griendtsveen</t>
  </si>
  <si>
    <t>NINB</t>
  </si>
  <si>
    <t>Formatie van Nieuwkoop, Laag van Nij Beets</t>
  </si>
  <si>
    <t>NASC</t>
  </si>
  <si>
    <t>Formatie van Naaldwijk, Laagpakket van Schoorl</t>
  </si>
  <si>
    <t>ONAWA</t>
  </si>
  <si>
    <t>Formatie van Naaldwijk, Laagpakket van Walcheren (gedeelte boven NAZA)</t>
  </si>
  <si>
    <t>NAZA</t>
  </si>
  <si>
    <t>Formatie van Naaldwijk, Laagpakket van Zandvoort</t>
  </si>
  <si>
    <t>NAWA</t>
  </si>
  <si>
    <t>Formatie van Naaldwijk, Laagpakket van Walcheren, gelegen onder Formatie van Naaldwijk, Laagpakket van Zandvoort</t>
  </si>
  <si>
    <t>BHEC</t>
  </si>
  <si>
    <t>Formatie van Echteld (gedeelte buiten NIHO)</t>
  </si>
  <si>
    <t>OEC</t>
  </si>
  <si>
    <t>Formatie van Echteld (gedeelte boven NIHO)</t>
  </si>
  <si>
    <t>NAWOBE</t>
  </si>
  <si>
    <t>Formatie van Naaldwijk, Laagpakket van Wormer, Laag van Bergen</t>
  </si>
  <si>
    <t>Formatie van Nieuwkoop, Hollandveen Laagpakket</t>
  </si>
  <si>
    <t>Formatie van Naaldwijk, Laagpakket van Wormer</t>
  </si>
  <si>
    <t>Formatie van Naaldwijk, laagpakketten van Wormer en Zandvoort</t>
  </si>
  <si>
    <t>NAWOVE</t>
  </si>
  <si>
    <t>Formatie van Naaldwijk, Laagpakket van Wormer, Laag van Velsen</t>
  </si>
  <si>
    <t>Formatie van Nieuwkoop, Basisveen Laag</t>
  </si>
  <si>
    <t>Formatie van Naaldwijk</t>
  </si>
  <si>
    <t>EC</t>
  </si>
  <si>
    <t>Formatie van Echteld</t>
  </si>
  <si>
    <t>NI</t>
  </si>
  <si>
    <t>Formatie van Nieuwkoop</t>
  </si>
  <si>
    <t>KK</t>
  </si>
  <si>
    <t>Kreekrak Formatie</t>
  </si>
  <si>
    <t>Formatie van Boxtel, Laagpakket van Kootwijk</t>
  </si>
  <si>
    <t>Formatie van Boxtel, Laagpakket van Singraven</t>
  </si>
  <si>
    <t>BXSI1</t>
  </si>
  <si>
    <t>Formatie van Boxtel Laagpakket van Singraven (bovenste deel)</t>
  </si>
  <si>
    <t>Formatie van Boxtel, Laagpakket van Wierden</t>
  </si>
  <si>
    <t>BXSI2</t>
  </si>
  <si>
    <t>Formatie van Boxtel Laagpakket van Singraven (onderste deel)</t>
  </si>
  <si>
    <t>Formatie van Boxtel, laagpakketten van Wierden en Kootwijk</t>
  </si>
  <si>
    <t>Formatie van Boxtel, laagpakketten van Wierden, Singraven en Kootwijk</t>
  </si>
  <si>
    <t>Formatie van Boxtel, Laagpakket van Delwijnen</t>
  </si>
  <si>
    <t>Formatie van Boxtel, laagpakketten van Delwijnen en Kootwijk</t>
  </si>
  <si>
    <t>Formatie van Boxtel, Laagpakket van Schimmert</t>
  </si>
  <si>
    <t>Formatie van Boxtel, Laagpakket van Liempde</t>
  </si>
  <si>
    <t>Formatie van Boxtel, Laagpakket van Best</t>
  </si>
  <si>
    <t>Formatie van Boxtel</t>
  </si>
  <si>
    <t>Formatie van Kreftenheye, Laag van Wijchen</t>
  </si>
  <si>
    <t>KRBXDE</t>
  </si>
  <si>
    <t>Formatie van Kreftenheye en Formatie van Boxtel, Laagpakket van Delwijnen</t>
  </si>
  <si>
    <t>KRZU</t>
  </si>
  <si>
    <t>Formatie van Kreftenheye, Laagpakket van Zutphen</t>
  </si>
  <si>
    <t>KROE</t>
  </si>
  <si>
    <t>Formatie van Kreftenheye, gelegen onder de Eem Formatie</t>
  </si>
  <si>
    <t>KRTW</t>
  </si>
  <si>
    <t>Formatie van Kreftenheye, Laagpakket van Twello</t>
  </si>
  <si>
    <t>KR</t>
  </si>
  <si>
    <t>Formatie van Kreftenheye</t>
  </si>
  <si>
    <t>Formatie van Beegden, Laagpakket van Oost-Maarland</t>
  </si>
  <si>
    <t>Formatie van Beegden, Laag van Wijchen</t>
  </si>
  <si>
    <t>Formatie van Beegden, Laag van Rosmalen</t>
  </si>
  <si>
    <t>Formatie van Beegden</t>
  </si>
  <si>
    <t>Formatie van Koewacht</t>
  </si>
  <si>
    <t>WB</t>
  </si>
  <si>
    <t>Formatie van Woudenberg</t>
  </si>
  <si>
    <t>Eem Formatie</t>
  </si>
  <si>
    <t>EEWB</t>
  </si>
  <si>
    <t>Formatie van Woudenberg en Eem Formatie</t>
  </si>
  <si>
    <t>Formatie van Drente</t>
  </si>
  <si>
    <t>Formatie van Drente, Laagpakket van Gieten</t>
  </si>
  <si>
    <t>Door landijs gestuwde afzettingen</t>
  </si>
  <si>
    <t>DN</t>
  </si>
  <si>
    <t>Formatie van Drachten</t>
  </si>
  <si>
    <t>URTY</t>
  </si>
  <si>
    <t>Formatie van Urk, Laagpakket van Tynje</t>
  </si>
  <si>
    <t>PE</t>
  </si>
  <si>
    <t>Formatie van Peelo</t>
  </si>
  <si>
    <t>UR</t>
  </si>
  <si>
    <t>Formatie van Urk</t>
  </si>
  <si>
    <t>Formatie van Sterksel</t>
  </si>
  <si>
    <t>AP</t>
  </si>
  <si>
    <t>Formatie van Appelscha</t>
  </si>
  <si>
    <t>Formatie van Stramproy</t>
  </si>
  <si>
    <t>PZ</t>
  </si>
  <si>
    <t>Formatie van Peize</t>
  </si>
  <si>
    <t>Formatie van Waalre</t>
  </si>
  <si>
    <t>Formatie van Peize en Formatie van Waalre</t>
  </si>
  <si>
    <t>Formatie van Maassluis</t>
  </si>
  <si>
    <t>Kiezeloöliet Formatie</t>
  </si>
  <si>
    <t>Formatie van Oosterhout</t>
  </si>
  <si>
    <t>Formatie van Inden</t>
  </si>
  <si>
    <t>VI</t>
  </si>
  <si>
    <t>Formatie van Ville</t>
  </si>
  <si>
    <t>BR</t>
  </si>
  <si>
    <t>Formatie van Breda</t>
  </si>
  <si>
    <t>RUBO</t>
  </si>
  <si>
    <t>Rupel Formatie, Laagpakket van Boom</t>
  </si>
  <si>
    <t>RU</t>
  </si>
  <si>
    <t>Rupel Formatie</t>
  </si>
  <si>
    <t>TOZEWA</t>
  </si>
  <si>
    <t>Formatie van Tongeren, Laagpakket van Zelzate, Laag van Watervliet</t>
  </si>
  <si>
    <t>TOGO</t>
  </si>
  <si>
    <t>Formatie van Tongeren, Laagpakket van Goudsberg</t>
  </si>
  <si>
    <t>TO</t>
  </si>
  <si>
    <t>Formatie van Tongeren</t>
  </si>
  <si>
    <t>DOAS</t>
  </si>
  <si>
    <t>Formatie van Dongen, Laagpakket van Asse</t>
  </si>
  <si>
    <t>DOIE</t>
  </si>
  <si>
    <t>Formatie van Dongen, Laagpakket van Ieper</t>
  </si>
  <si>
    <t>DO</t>
  </si>
  <si>
    <t>Formatie van Dongen</t>
  </si>
  <si>
    <t>LA</t>
  </si>
  <si>
    <t>Formatie van Landen</t>
  </si>
  <si>
    <t>HT</t>
  </si>
  <si>
    <t>Formatie van Heijenrath</t>
  </si>
  <si>
    <t>HO</t>
  </si>
  <si>
    <t>Formatie van Houthem</t>
  </si>
  <si>
    <t>MT</t>
  </si>
  <si>
    <t>Formatie van Maastricht</t>
  </si>
  <si>
    <t>GU</t>
  </si>
  <si>
    <t>Formatie van Gulpen</t>
  </si>
  <si>
    <t>VA</t>
  </si>
  <si>
    <t>Formatie van Vaals</t>
  </si>
  <si>
    <t>AK</t>
  </si>
  <si>
    <t>Formatie van Aken</t>
  </si>
  <si>
    <t>AEC</t>
  </si>
  <si>
    <t>Formatie van Echteld (geulafzettingen generatie A)</t>
  </si>
  <si>
    <t>ABEOM</t>
  </si>
  <si>
    <t>Formatie van Beegden, Laagpakket van Oost-Maarland (geulafzettingen generatie A)</t>
  </si>
  <si>
    <t>ANAWA</t>
  </si>
  <si>
    <t>Formatie van Naaldwijk, Laagpakket van Walcheren (geulafzettingen generatie A)</t>
  </si>
  <si>
    <t>ANAWO</t>
  </si>
  <si>
    <t>Formatie van Naaldwijk, Laagpakket van Wormer (geulafzettingen generatie A)</t>
  </si>
  <si>
    <t>BEC</t>
  </si>
  <si>
    <t>Formatie van Echteld (geulafzettingen generatie B)</t>
  </si>
  <si>
    <t>BNAWA</t>
  </si>
  <si>
    <t>Formatie van Naaldwijk, Laagpakket van Walcheren (geulafzettingen generatie B)</t>
  </si>
  <si>
    <t>BNAWO</t>
  </si>
  <si>
    <t>Formatie van Naaldwijk, Laagpakket van Wormer (geulafzettingen generatie B)</t>
  </si>
  <si>
    <t>CEC</t>
  </si>
  <si>
    <t>Formatie van Echteld (geulafzettingen generatie C)</t>
  </si>
  <si>
    <t>CNAWA</t>
  </si>
  <si>
    <t>Formatie van Naaldwijk, Laagpakket van Walcheren (geulafzettingen generatie C)</t>
  </si>
  <si>
    <t>CNAWO</t>
  </si>
  <si>
    <t>Formatie van Naaldwijk, Laagpakket van Wormer (geulafzettingen generatie C)</t>
  </si>
  <si>
    <t>DEC</t>
  </si>
  <si>
    <t>Formatie van Echteld (geulafzettingen generatie D)</t>
  </si>
  <si>
    <t>DNAWA</t>
  </si>
  <si>
    <t>Formatie van Naaldwijk, Laagpakket van Walcheren (geulafzettingen generatie D)</t>
  </si>
  <si>
    <t>DNAWO</t>
  </si>
  <si>
    <t>Formatie van Naaldwijk, Laagpakket van Wormer (geulafzettingen generatie D)</t>
  </si>
  <si>
    <t>EEC</t>
  </si>
  <si>
    <t>Formatie van Echteld (geulafzettingen generatie E)</t>
  </si>
  <si>
    <t>ENAWA</t>
  </si>
  <si>
    <t>Formatie van Naaldwijk, Laagpakket van Walcheren (geulafzettingen generatie E)</t>
  </si>
  <si>
    <t>ENAWO</t>
  </si>
  <si>
    <t>Formatie van Naaldwijk, Laagpakket van Wormer (geulafzettingen generatie E)</t>
  </si>
  <si>
    <t>NN</t>
  </si>
  <si>
    <t>Niet formeel ingedeelde afzettingen of onbekend</t>
  </si>
  <si>
    <t>Kolom</t>
  </si>
  <si>
    <t xml:space="preserve">Beschrijving </t>
  </si>
  <si>
    <t xml:space="preserve">Naam </t>
  </si>
  <si>
    <t xml:space="preserve">Code </t>
  </si>
  <si>
    <t xml:space="preserve">Nummer in voxelmodel </t>
  </si>
  <si>
    <t xml:space="preserve">Korrelgrootte (mediaan) </t>
  </si>
  <si>
    <t xml:space="preserve">Antropogeen </t>
  </si>
  <si>
    <t xml:space="preserve">a </t>
  </si>
  <si>
    <t xml:space="preserve">- </t>
  </si>
  <si>
    <t xml:space="preserve">Organisch materiaal (veen) </t>
  </si>
  <si>
    <t xml:space="preserve">v </t>
  </si>
  <si>
    <t xml:space="preserve">Klei </t>
  </si>
  <si>
    <t xml:space="preserve">k </t>
  </si>
  <si>
    <t xml:space="preserve">Kleiig zand, zandige klei en leem </t>
  </si>
  <si>
    <t xml:space="preserve">kz </t>
  </si>
  <si>
    <t xml:space="preserve">Fijn zand </t>
  </si>
  <si>
    <t xml:space="preserve">zf </t>
  </si>
  <si>
    <t xml:space="preserve">≥ 63 μm en &lt; 150 μm </t>
  </si>
  <si>
    <t xml:space="preserve">Midden zand </t>
  </si>
  <si>
    <t xml:space="preserve">zm </t>
  </si>
  <si>
    <t xml:space="preserve">≥ 150 μm en &lt; 300 μm </t>
  </si>
  <si>
    <t xml:space="preserve">Grof zand, grind en schelpen </t>
  </si>
  <si>
    <t xml:space="preserve">zg </t>
  </si>
  <si>
    <t xml:space="preserve">≥ 300 μm </t>
  </si>
  <si>
    <t xml:space="preserve">Grind (indien apart gemodelleerd) </t>
  </si>
  <si>
    <t xml:space="preserve">g </t>
  </si>
  <si>
    <t xml:space="preserve">Schelpen (indien apart gemodelleerd) </t>
  </si>
  <si>
    <t xml:space="preserve">she </t>
  </si>
  <si>
    <t>C</t>
  </si>
  <si>
    <t>A</t>
  </si>
  <si>
    <t>B</t>
  </si>
  <si>
    <t>D</t>
  </si>
  <si>
    <t>E</t>
  </si>
  <si>
    <t>F</t>
  </si>
  <si>
    <t>G</t>
  </si>
  <si>
    <t>Stratigrafische eenheid: Afkorting</t>
  </si>
  <si>
    <t>Stratigrafische eenheid: Code</t>
  </si>
  <si>
    <t>Stratigrafische eenheid: Beschrijving</t>
  </si>
  <si>
    <t>Lithoklasse</t>
  </si>
  <si>
    <t>Invoer: kh-waarde bij combinatie stratigrafische eenheid en lithoklasse</t>
  </si>
  <si>
    <t>Invoer: kv-waarde bij combinatie stratigrafische eenheid en lithoklasse</t>
  </si>
  <si>
    <t>Lithoklasse: Nummer</t>
  </si>
  <si>
    <t xml:space="preserve">Lithoklasse: Beschrijving </t>
  </si>
  <si>
    <t>nee</t>
  </si>
  <si>
    <t>ja</t>
  </si>
  <si>
    <t>Gebruikt in workflow</t>
  </si>
  <si>
    <t xml:space="preserve">De voxels krijgen kh- en kv-waarden toegewezen op basis van de combinatie stratigrafie en lithoklasse van de voxel. </t>
  </si>
  <si>
    <t>aanname</t>
  </si>
  <si>
    <t>Kopie NAWO en NAWA</t>
  </si>
  <si>
    <t>Kopie NAWO</t>
  </si>
  <si>
    <t>kopie NIGR</t>
  </si>
  <si>
    <t>Kopie NAWA2</t>
  </si>
  <si>
    <t>REGIS II</t>
  </si>
  <si>
    <t>Complex</t>
  </si>
  <si>
    <t>REGIS II&gt;&gt;Complex.zm</t>
  </si>
  <si>
    <t>Kopie WA</t>
  </si>
  <si>
    <t>Simpel</t>
  </si>
  <si>
    <t>Kopie UR2</t>
  </si>
  <si>
    <t>Kopie EC2</t>
  </si>
  <si>
    <t>Kopie BXWI</t>
  </si>
  <si>
    <t>REGIS II&gt;&gt;Complex.kz</t>
  </si>
  <si>
    <t>Kopie BXDE</t>
  </si>
  <si>
    <t>Kopie BEOM</t>
  </si>
  <si>
    <t>REGIS II&gt;&gt;Simpel.zm</t>
  </si>
  <si>
    <t>Antropogeen</t>
  </si>
  <si>
    <t>Bron_kv</t>
  </si>
  <si>
    <t>Bron_kh</t>
  </si>
  <si>
    <t>Overige tabs zijn ter informatie</t>
  </si>
  <si>
    <t>Hydraulische parameterisering GeoTOP Noord-Brabant en Noord- en Midden-Limburg</t>
  </si>
  <si>
    <t>TNO 2019</t>
  </si>
  <si>
    <t>Literatuur</t>
  </si>
  <si>
    <t>None</t>
  </si>
  <si>
    <t>Monsternummer</t>
  </si>
  <si>
    <t>Monstername</t>
  </si>
  <si>
    <t>k (m/d)</t>
  </si>
  <si>
    <t>ln(k) (m/d)</t>
  </si>
  <si>
    <t>c (d)</t>
  </si>
  <si>
    <t>zg</t>
  </si>
  <si>
    <t>B45D1168-2360</t>
  </si>
  <si>
    <t>ver</t>
  </si>
  <si>
    <t>B45D1168-2372</t>
  </si>
  <si>
    <t>hor</t>
  </si>
  <si>
    <t>B51E0322-3198</t>
  </si>
  <si>
    <t>zm</t>
  </si>
  <si>
    <t>B51E0322-3225</t>
  </si>
  <si>
    <t>B51E0323-2780</t>
  </si>
  <si>
    <t>B51E0323-2875</t>
  </si>
  <si>
    <t>B51E0323-2885</t>
  </si>
  <si>
    <t>B51H1824-1975</t>
  </si>
  <si>
    <t>B51H1824-2170</t>
  </si>
  <si>
    <t>B51H1824-2185</t>
  </si>
  <si>
    <t>B52B1744-627</t>
  </si>
  <si>
    <t>B52B1744-640</t>
  </si>
  <si>
    <t>B52B1744-668</t>
  </si>
  <si>
    <t>B52B1744-678</t>
  </si>
  <si>
    <t>B52B1744-830</t>
  </si>
  <si>
    <t>B52B1744-840</t>
  </si>
  <si>
    <t>B52B1744-937</t>
  </si>
  <si>
    <t>B52B1745-1080</t>
  </si>
  <si>
    <t>B52B1745-1092</t>
  </si>
  <si>
    <t>B52B1745-555</t>
  </si>
  <si>
    <t>B52B1745-570</t>
  </si>
  <si>
    <t>B52B1745-672</t>
  </si>
  <si>
    <t>B52B1745-684</t>
  </si>
  <si>
    <t>B52B1745-878</t>
  </si>
  <si>
    <t>B52B1745-888</t>
  </si>
  <si>
    <t>B52E3900-58</t>
  </si>
  <si>
    <t>B52E3900-68</t>
  </si>
  <si>
    <t>kz</t>
  </si>
  <si>
    <t>B52E3901-30</t>
  </si>
  <si>
    <t>B52E3902-19</t>
  </si>
  <si>
    <t>B52E3902-26</t>
  </si>
  <si>
    <t>B52E3902-3</t>
  </si>
  <si>
    <t>B52E3904-26</t>
  </si>
  <si>
    <t>B52E3904-4</t>
  </si>
  <si>
    <t>B45D1168-1770</t>
  </si>
  <si>
    <t>B45D1168-1867</t>
  </si>
  <si>
    <t>B45D1182-1755</t>
  </si>
  <si>
    <t>k</t>
  </si>
  <si>
    <t>B45D1182-1790</t>
  </si>
  <si>
    <t>B51E0322-2735</t>
  </si>
  <si>
    <t>B51E0322-2815</t>
  </si>
  <si>
    <t>B48H1246-3075</t>
  </si>
  <si>
    <t>B48H1246-3465</t>
  </si>
  <si>
    <t>B48H1246-3485</t>
  </si>
  <si>
    <t>B55A0839-1550</t>
  </si>
  <si>
    <t>B55A0839-1580</t>
  </si>
  <si>
    <t>B55A0839-1850</t>
  </si>
  <si>
    <t>B55A0839-1875</t>
  </si>
  <si>
    <t>B55A0839-2270</t>
  </si>
  <si>
    <t>B55A0839-2290</t>
  </si>
  <si>
    <t>B55A0840-1705</t>
  </si>
  <si>
    <t>B55A0840-1725</t>
  </si>
  <si>
    <t>B55A0840-2066</t>
  </si>
  <si>
    <t>B55A0840-2085</t>
  </si>
  <si>
    <t>B55A0840-2250</t>
  </si>
  <si>
    <t>B55A0840-2280</t>
  </si>
  <si>
    <t>B55A0840-2555</t>
  </si>
  <si>
    <t>B55A0840-2575</t>
  </si>
  <si>
    <t>B02D0095-1050</t>
  </si>
  <si>
    <t>B02D0095-1060</t>
  </si>
  <si>
    <t>B03D0074-1062</t>
  </si>
  <si>
    <t>B03D0074-1085</t>
  </si>
  <si>
    <t>B03D0074-1136</t>
  </si>
  <si>
    <t>B05D0365-1155</t>
  </si>
  <si>
    <t>zf</t>
  </si>
  <si>
    <t>B05D0365-1165</t>
  </si>
  <si>
    <t>B05D0365-1230</t>
  </si>
  <si>
    <t>B05D0365-1240</t>
  </si>
  <si>
    <t>v</t>
  </si>
  <si>
    <t>B05D0366-1184</t>
  </si>
  <si>
    <t>B05D0366-1275</t>
  </si>
  <si>
    <t>B05D0366-1450</t>
  </si>
  <si>
    <t>B05D0366-1484</t>
  </si>
  <si>
    <t>B05D0366-628</t>
  </si>
  <si>
    <t>B05D0366-638</t>
  </si>
  <si>
    <t>B05G0834-975</t>
  </si>
  <si>
    <t>B05G0834-985</t>
  </si>
  <si>
    <t>B06F0161-772</t>
  </si>
  <si>
    <t>B06F0161-870</t>
  </si>
  <si>
    <t>B06F0161-880</t>
  </si>
  <si>
    <t>B06F0162-1530</t>
  </si>
  <si>
    <t>B06F0162-1540</t>
  </si>
  <si>
    <t>B07A0150-1535</t>
  </si>
  <si>
    <t>B07A0150-1550</t>
  </si>
  <si>
    <t>B07A0150-1660</t>
  </si>
  <si>
    <t>B07A0150-1670</t>
  </si>
  <si>
    <t>B07A0150-1770</t>
  </si>
  <si>
    <t>B07A0150-1790</t>
  </si>
  <si>
    <t>B07A0150-1845</t>
  </si>
  <si>
    <t>B07A0150-1860</t>
  </si>
  <si>
    <t>B07A0150-2120</t>
  </si>
  <si>
    <t>B07A0150-2140</t>
  </si>
  <si>
    <t>B07A0150-2255</t>
  </si>
  <si>
    <t>B07A0151-1650</t>
  </si>
  <si>
    <t>B07A0151-1960</t>
  </si>
  <si>
    <t>B07A0151-2075</t>
  </si>
  <si>
    <t>B07A0152-1440</t>
  </si>
  <si>
    <t>B07A0152-1540</t>
  </si>
  <si>
    <t>B07A0152-1550</t>
  </si>
  <si>
    <t>B07A0152-1642</t>
  </si>
  <si>
    <t>B07A0152-1775</t>
  </si>
  <si>
    <t>B07A0152-1785</t>
  </si>
  <si>
    <t>B07B0143-1025</t>
  </si>
  <si>
    <t>B07B0143-1038</t>
  </si>
  <si>
    <t>B07B0143-1150</t>
  </si>
  <si>
    <t>B07B0143-1180</t>
  </si>
  <si>
    <t>B07B0143-1260</t>
  </si>
  <si>
    <t>B07B0143-1270</t>
  </si>
  <si>
    <t>B07B0143-1530</t>
  </si>
  <si>
    <t>B07B0143-1540</t>
  </si>
  <si>
    <t>B07B0143-1775</t>
  </si>
  <si>
    <t>B07B0143-1785</t>
  </si>
  <si>
    <t>B07D0567-1145</t>
  </si>
  <si>
    <t>B07D0567-1165</t>
  </si>
  <si>
    <t>B07D0567-965</t>
  </si>
  <si>
    <t>B07D0567-975</t>
  </si>
  <si>
    <t>B07E0102-1180</t>
  </si>
  <si>
    <t>B07G0324-1070</t>
  </si>
  <si>
    <t>B07G0324-1080</t>
  </si>
  <si>
    <t>B07G0324-170</t>
  </si>
  <si>
    <t>B07G0324-180</t>
  </si>
  <si>
    <t>B07G0324-570</t>
  </si>
  <si>
    <t>B07G0324-580</t>
  </si>
  <si>
    <t>B07G0324-640</t>
  </si>
  <si>
    <t>B07G0324-660</t>
  </si>
  <si>
    <t>B07G0324-960</t>
  </si>
  <si>
    <t>B07G0324-975</t>
  </si>
  <si>
    <t>B07G0326-1150</t>
  </si>
  <si>
    <t>B07G0326-1160</t>
  </si>
  <si>
    <t>B07G0326-1260</t>
  </si>
  <si>
    <t>B07G0326-1270</t>
  </si>
  <si>
    <t>B07G0326-1375</t>
  </si>
  <si>
    <t>B07G0326-1385</t>
  </si>
  <si>
    <t>B09D0644-1070</t>
  </si>
  <si>
    <t>B09D0644-1160</t>
  </si>
  <si>
    <t>B09D0644-1485</t>
  </si>
  <si>
    <t>B09D0644-1740</t>
  </si>
  <si>
    <t>B09D0644-1772</t>
  </si>
  <si>
    <t>B09D0644-877</t>
  </si>
  <si>
    <t>B09D0644-951</t>
  </si>
  <si>
    <t>B10B0991-1141</t>
  </si>
  <si>
    <t>B10B0991-1188</t>
  </si>
  <si>
    <t>B10B0992-1273</t>
  </si>
  <si>
    <t>B10B0992-1288</t>
  </si>
  <si>
    <t>B10B0992-1366</t>
  </si>
  <si>
    <t>B10B0992-1442</t>
  </si>
  <si>
    <t>B10F0203-765</t>
  </si>
  <si>
    <t>B10F0203-780</t>
  </si>
  <si>
    <t>B10H1539-388</t>
  </si>
  <si>
    <t>B10H1539-416</t>
  </si>
  <si>
    <t>B10H1539-450</t>
  </si>
  <si>
    <t>B10H1539-560</t>
  </si>
  <si>
    <t>B10H1539-576</t>
  </si>
  <si>
    <t>B11A0777-470</t>
  </si>
  <si>
    <t>B11A2233-307</t>
  </si>
  <si>
    <t>B11A2233-360</t>
  </si>
  <si>
    <t>B11A2233-432</t>
  </si>
  <si>
    <t>B11A2233-512</t>
  </si>
  <si>
    <t>B11A2233-640</t>
  </si>
  <si>
    <t>B11A2233-650</t>
  </si>
  <si>
    <t>B11C0394-170</t>
  </si>
  <si>
    <t>B11C0394-180</t>
  </si>
  <si>
    <t>B11C0394-240</t>
  </si>
  <si>
    <t>B11C0394-250</t>
  </si>
  <si>
    <t>B11C0394-270</t>
  </si>
  <si>
    <t>B11C0394-280</t>
  </si>
  <si>
    <t>B11G0253-188</t>
  </si>
  <si>
    <t>B12B0373-168</t>
  </si>
  <si>
    <t>B12B0373-180</t>
  </si>
  <si>
    <t>B12B0373-488</t>
  </si>
  <si>
    <t>B12B0373-540</t>
  </si>
  <si>
    <t>B12B0373-550</t>
  </si>
  <si>
    <t>B12B0374-260</t>
  </si>
  <si>
    <t>B12B0374-270</t>
  </si>
  <si>
    <t>B12B0374-355</t>
  </si>
  <si>
    <t>B12B0374-365</t>
  </si>
  <si>
    <t>B12B0374-450</t>
  </si>
  <si>
    <t>B12B0374-593</t>
  </si>
  <si>
    <t>B12B0374-760</t>
  </si>
  <si>
    <t>B12H0201-1132</t>
  </si>
  <si>
    <t>B12H0201-1140</t>
  </si>
  <si>
    <t>B12H0201-1570</t>
  </si>
  <si>
    <t>B12H0201-1580</t>
  </si>
  <si>
    <t>B12H0201-562</t>
  </si>
  <si>
    <t>B12H0201-575</t>
  </si>
  <si>
    <t>B12H0201-845</t>
  </si>
  <si>
    <t>B12H0201-855</t>
  </si>
  <si>
    <t>B12H0201-965</t>
  </si>
  <si>
    <t>B12H0201-975</t>
  </si>
  <si>
    <t>B13B0137-260</t>
  </si>
  <si>
    <t>B13B0137-275</t>
  </si>
  <si>
    <t>B13B0137-285</t>
  </si>
  <si>
    <t>B13B0137-360</t>
  </si>
  <si>
    <t>B13B0137-370</t>
  </si>
  <si>
    <t>B13B0137-445</t>
  </si>
  <si>
    <t>B13B0137-470</t>
  </si>
  <si>
    <t>B13B0137-565</t>
  </si>
  <si>
    <t>B13B0137-575</t>
  </si>
  <si>
    <t>B13C0361-160</t>
  </si>
  <si>
    <t>B13C0361-176</t>
  </si>
  <si>
    <t>B13C0361-185</t>
  </si>
  <si>
    <t>B13C0361-260</t>
  </si>
  <si>
    <t>B13C0361-270</t>
  </si>
  <si>
    <t>B13C0361-332</t>
  </si>
  <si>
    <t>B13C0361-360</t>
  </si>
  <si>
    <t>B13C0361-370</t>
  </si>
  <si>
    <t>B13C0361-487</t>
  </si>
  <si>
    <t>B13C0361-770</t>
  </si>
  <si>
    <t>B13C0361-780</t>
  </si>
  <si>
    <t>B13C0361-870</t>
  </si>
  <si>
    <t>B13C0361-880</t>
  </si>
  <si>
    <t>B13C0362-162</t>
  </si>
  <si>
    <t>B13C0362-180</t>
  </si>
  <si>
    <t>B13C0362-235</t>
  </si>
  <si>
    <t>B13C0362-245</t>
  </si>
  <si>
    <t>B14A0090-1474</t>
  </si>
  <si>
    <t>B14A0090-1530</t>
  </si>
  <si>
    <t>B14C0315-2783</t>
  </si>
  <si>
    <t>B14C0315-2957</t>
  </si>
  <si>
    <t>B14C0315-3080</t>
  </si>
  <si>
    <t>B14E0920-141</t>
  </si>
  <si>
    <t>B14E0920-168</t>
  </si>
  <si>
    <t>B14E0920-188</t>
  </si>
  <si>
    <t>B14E0920-205</t>
  </si>
  <si>
    <t>B14G0973-1066</t>
  </si>
  <si>
    <t>B14G0973-1082</t>
  </si>
  <si>
    <t>B14G0973-1142</t>
  </si>
  <si>
    <t>B14G0973-1245</t>
  </si>
  <si>
    <t>B14G0973-1271</t>
  </si>
  <si>
    <t>B14G0973-1439</t>
  </si>
  <si>
    <t>B14H0808-1075</t>
  </si>
  <si>
    <t>B14H0808-1085</t>
  </si>
  <si>
    <t>B14H0808-1135</t>
  </si>
  <si>
    <t>B14H0808-1255</t>
  </si>
  <si>
    <t>B14H0808-1550</t>
  </si>
  <si>
    <t>B15E1339-271</t>
  </si>
  <si>
    <t>B15E1339-285</t>
  </si>
  <si>
    <t>B15E1339-368</t>
  </si>
  <si>
    <t>B15E1339-448</t>
  </si>
  <si>
    <t>B15E1339-466</t>
  </si>
  <si>
    <t>B15E1340-640</t>
  </si>
  <si>
    <t>B15E1340-780</t>
  </si>
  <si>
    <t>B15E1340-837</t>
  </si>
  <si>
    <t>B15E1342-380</t>
  </si>
  <si>
    <t>B15E1342-580</t>
  </si>
  <si>
    <t>B15E1342-590</t>
  </si>
  <si>
    <t>B15E1342-679</t>
  </si>
  <si>
    <t>B15G0211-267</t>
  </si>
  <si>
    <t>B15G0211-287</t>
  </si>
  <si>
    <t>B15G0211-444</t>
  </si>
  <si>
    <t>B15G0211-459</t>
  </si>
  <si>
    <t>B15G0212-437</t>
  </si>
  <si>
    <t>B15G0212-447</t>
  </si>
  <si>
    <t>B15G0213-452</t>
  </si>
  <si>
    <t>B15G0213-463</t>
  </si>
  <si>
    <t>B15G0214-154</t>
  </si>
  <si>
    <t>B15G0214-369</t>
  </si>
  <si>
    <t>B15G0214-378</t>
  </si>
  <si>
    <t>B15G0214-660</t>
  </si>
  <si>
    <t>B15G0214-670</t>
  </si>
  <si>
    <t>B16A1292-1188</t>
  </si>
  <si>
    <t>B16A1292-1275</t>
  </si>
  <si>
    <t>B16A1292-1290</t>
  </si>
  <si>
    <t>B16A1292-1370</t>
  </si>
  <si>
    <t>B16A1292-1380</t>
  </si>
  <si>
    <t>B16A1292-368</t>
  </si>
  <si>
    <t>B16A1292-421</t>
  </si>
  <si>
    <t>B16A1292-435</t>
  </si>
  <si>
    <t>B16E0293-130</t>
  </si>
  <si>
    <t>B16E0293-145</t>
  </si>
  <si>
    <t>B16H1412-365</t>
  </si>
  <si>
    <t>B16H1412-380</t>
  </si>
  <si>
    <t>B17F0171-1170</t>
  </si>
  <si>
    <t>B17F0171-1180</t>
  </si>
  <si>
    <t>B17F0171-1570</t>
  </si>
  <si>
    <t>B17F0171-1580</t>
  </si>
  <si>
    <t>B17F0171-1635</t>
  </si>
  <si>
    <t>B17F0171-1644</t>
  </si>
  <si>
    <t>B17F0171-218</t>
  </si>
  <si>
    <t>B17F0171-255</t>
  </si>
  <si>
    <t>B17F0171-2570</t>
  </si>
  <si>
    <t>B17F0171-265</t>
  </si>
  <si>
    <t>B17F0171-470</t>
  </si>
  <si>
    <t>B17F0171-480</t>
  </si>
  <si>
    <t>B17F0171-960</t>
  </si>
  <si>
    <t>B17G0273-65</t>
  </si>
  <si>
    <t>B17G0273-85</t>
  </si>
  <si>
    <t>B17G0274-130</t>
  </si>
  <si>
    <t>B17G0274-176</t>
  </si>
  <si>
    <t>B17G0274-190</t>
  </si>
  <si>
    <t>B17G0274-230</t>
  </si>
  <si>
    <t>B17G0274-360</t>
  </si>
  <si>
    <t>B17G0274-370</t>
  </si>
  <si>
    <t>B17G0274-61</t>
  </si>
  <si>
    <t>B17G0274-72</t>
  </si>
  <si>
    <t>B18C0215-170</t>
  </si>
  <si>
    <t>B18C0215-180</t>
  </si>
  <si>
    <t>B18C0215-52</t>
  </si>
  <si>
    <t>B18C0215-62</t>
  </si>
  <si>
    <t>B18C0215-75</t>
  </si>
  <si>
    <t>B18C0215-85</t>
  </si>
  <si>
    <t>B19E1129-1640</t>
  </si>
  <si>
    <t>B19E1129-1662</t>
  </si>
  <si>
    <t>B19E1129-1678</t>
  </si>
  <si>
    <t>B19E1129-1690</t>
  </si>
  <si>
    <t>B19E1129-1742</t>
  </si>
  <si>
    <t>B19E1130-1760</t>
  </si>
  <si>
    <t>B19H0864-1635</t>
  </si>
  <si>
    <t>B19H0864-1644</t>
  </si>
  <si>
    <t>B22E0314-180</t>
  </si>
  <si>
    <t>B22F0636-262</t>
  </si>
  <si>
    <t>B22F0636-290</t>
  </si>
  <si>
    <t>B22F0636-343</t>
  </si>
  <si>
    <t>B22F0636-350</t>
  </si>
  <si>
    <t>B22F0636-660</t>
  </si>
  <si>
    <t>B22F0636-685</t>
  </si>
  <si>
    <t>B22F0636-760</t>
  </si>
  <si>
    <t>B22F0636-785</t>
  </si>
  <si>
    <t>B22F0636-840</t>
  </si>
  <si>
    <t>B23A0455-170</t>
  </si>
  <si>
    <t>B25D1220-1380</t>
  </si>
  <si>
    <t>B25E2098-1155</t>
  </si>
  <si>
    <t>B25E2098-1180</t>
  </si>
  <si>
    <t>B25E2098-1280</t>
  </si>
  <si>
    <t>B25E2098-1306</t>
  </si>
  <si>
    <t>B25E2098-1315</t>
  </si>
  <si>
    <t>B25E2098-1392</t>
  </si>
  <si>
    <t>B25E2098-1420</t>
  </si>
  <si>
    <t>B25E2098-1463</t>
  </si>
  <si>
    <t>B25E2098-1680</t>
  </si>
  <si>
    <t>B25E2098-1775</t>
  </si>
  <si>
    <t>B25E2098-1843</t>
  </si>
  <si>
    <t>B25E2098-1955</t>
  </si>
  <si>
    <t>B25E2098-2075</t>
  </si>
  <si>
    <t>B25E2098-2085</t>
  </si>
  <si>
    <t>B25G2090-1140</t>
  </si>
  <si>
    <t>B25G2090-1250</t>
  </si>
  <si>
    <t>B25G2090-1275</t>
  </si>
  <si>
    <t>B25G2090-1335</t>
  </si>
  <si>
    <t>B25G2090-1350</t>
  </si>
  <si>
    <t>B28F1326-1050</t>
  </si>
  <si>
    <t>B28F1326-1150</t>
  </si>
  <si>
    <t>B28F1326-1180</t>
  </si>
  <si>
    <t>B28F1326-1342</t>
  </si>
  <si>
    <t>B28F1326-1355</t>
  </si>
  <si>
    <t>B28F1326-272</t>
  </si>
  <si>
    <t>B28F1326-282</t>
  </si>
  <si>
    <t>B28F1326-360</t>
  </si>
  <si>
    <t>B28F1326-385</t>
  </si>
  <si>
    <t>B28F1326-683</t>
  </si>
  <si>
    <t>B28F1326-746</t>
  </si>
  <si>
    <t>B28F1326-789</t>
  </si>
  <si>
    <t>B28F1326-850</t>
  </si>
  <si>
    <t>B28F1326-861</t>
  </si>
  <si>
    <t>B28H1720-174</t>
  </si>
  <si>
    <t>B28H1720-190</t>
  </si>
  <si>
    <t>B28H1720-840</t>
  </si>
  <si>
    <t>B28H1720-92</t>
  </si>
  <si>
    <t>B30G4682-1570</t>
  </si>
  <si>
    <t>B31G2055-545</t>
  </si>
  <si>
    <t>B31G2055-557</t>
  </si>
  <si>
    <t>B31G2055-628</t>
  </si>
  <si>
    <t>B31G2055-666</t>
  </si>
  <si>
    <t>B32B2092-1352</t>
  </si>
  <si>
    <t>B32B2092-1363</t>
  </si>
  <si>
    <t>B32B2092-252</t>
  </si>
  <si>
    <t>B32B2092-275</t>
  </si>
  <si>
    <t>B32B2092-466</t>
  </si>
  <si>
    <t>B32B2092-488</t>
  </si>
  <si>
    <t>B32B2092-655</t>
  </si>
  <si>
    <t>B32B2092-675</t>
  </si>
  <si>
    <t>B32B2092-692</t>
  </si>
  <si>
    <t>B32B2092-753</t>
  </si>
  <si>
    <t>B32B2092-780</t>
  </si>
  <si>
    <t>B33G0450-135</t>
  </si>
  <si>
    <t>B33G0450-145</t>
  </si>
  <si>
    <t>B39B1379-270</t>
  </si>
  <si>
    <t>B39B1379-280</t>
  </si>
  <si>
    <t>B39B1379-750</t>
  </si>
  <si>
    <t>B39B1379-768</t>
  </si>
  <si>
    <t>B39B1379-965</t>
  </si>
  <si>
    <t>B39B1379-975</t>
  </si>
  <si>
    <t>B43C1640-1645</t>
  </si>
  <si>
    <t>B43C1640-1660</t>
  </si>
  <si>
    <t>B43C1640-1855</t>
  </si>
  <si>
    <t>B43C1640-1870</t>
  </si>
  <si>
    <t>B43G1172-1137</t>
  </si>
  <si>
    <t>B44H0960-23</t>
  </si>
  <si>
    <t>B45C0953-1593</t>
  </si>
  <si>
    <t>B45C0953-1607</t>
  </si>
  <si>
    <t>B45C0953-373</t>
  </si>
  <si>
    <t>B45C0953-388</t>
  </si>
  <si>
    <t>B45C0953-580</t>
  </si>
  <si>
    <t>B45C0953-768</t>
  </si>
  <si>
    <t>B45C0953-977</t>
  </si>
  <si>
    <t>B45C0954-1142</t>
  </si>
  <si>
    <t>B45C0954-1155</t>
  </si>
  <si>
    <t>B45C0954-1254</t>
  </si>
  <si>
    <t>B45C0954-1283</t>
  </si>
  <si>
    <t>B45C0954-1519</t>
  </si>
  <si>
    <t>B45C0954-175</t>
  </si>
  <si>
    <t>B45C0954-1763</t>
  </si>
  <si>
    <t>B45C0954-1775</t>
  </si>
  <si>
    <t>B45C0954-1844</t>
  </si>
  <si>
    <t>B45C0954-1890</t>
  </si>
  <si>
    <t>B45C0954-263</t>
  </si>
  <si>
    <t>B45C0954-284</t>
  </si>
  <si>
    <t>B45C0954-445</t>
  </si>
  <si>
    <t>B45C0954-460</t>
  </si>
  <si>
    <t>B45C0954-585</t>
  </si>
  <si>
    <t>B45C0954-750</t>
  </si>
  <si>
    <t>B45C0954-760</t>
  </si>
  <si>
    <t>B45C0955-1276</t>
  </si>
  <si>
    <t>B45C0955-1287</t>
  </si>
  <si>
    <t>B45C0955-565</t>
  </si>
  <si>
    <t>B45C0955-740</t>
  </si>
  <si>
    <t>B45C0955-841</t>
  </si>
  <si>
    <t>B45C0955-875</t>
  </si>
  <si>
    <t>B45D1167-1163</t>
  </si>
  <si>
    <t>B45D1167-1180</t>
  </si>
  <si>
    <t>B45D1167-1378</t>
  </si>
  <si>
    <t>B45D1167-1549</t>
  </si>
  <si>
    <t>B45D1167-1561</t>
  </si>
  <si>
    <t>B45D1167-1947</t>
  </si>
  <si>
    <t>B45D1167-2027</t>
  </si>
  <si>
    <t>B45D1167-2336</t>
  </si>
  <si>
    <t>B45D1167-2748</t>
  </si>
  <si>
    <t>B45D1167-2860</t>
  </si>
  <si>
    <t>B45D1167-2875</t>
  </si>
  <si>
    <t>B45D1167-949</t>
  </si>
  <si>
    <t>B45D1167-970</t>
  </si>
  <si>
    <t>B45D1168-1065</t>
  </si>
  <si>
    <t>B45D1168-1080</t>
  </si>
  <si>
    <t>B45D1168-1277</t>
  </si>
  <si>
    <t>B45D1168-1562</t>
  </si>
  <si>
    <t>B45D1168-1575</t>
  </si>
  <si>
    <t>B45D1168-374</t>
  </si>
  <si>
    <t>B45D1168-384</t>
  </si>
  <si>
    <t>B45D1168-570</t>
  </si>
  <si>
    <t>B45D1168-585</t>
  </si>
  <si>
    <t>B45D1182-1060</t>
  </si>
  <si>
    <t>B45D1182-1085</t>
  </si>
  <si>
    <t>B45D1182-1235</t>
  </si>
  <si>
    <t>B45D1182-1270</t>
  </si>
  <si>
    <t>B45D1182-1480</t>
  </si>
  <si>
    <t>B45D1182-1492</t>
  </si>
  <si>
    <t>B45D1182-1545</t>
  </si>
  <si>
    <t>B45D1182-1557</t>
  </si>
  <si>
    <t>B45D1182-759</t>
  </si>
  <si>
    <t>B45D1182-775</t>
  </si>
  <si>
    <t>B48G1100-625</t>
  </si>
  <si>
    <t>B48G1100-646</t>
  </si>
  <si>
    <t>B48G1100-670</t>
  </si>
  <si>
    <t>B48G1100-685</t>
  </si>
  <si>
    <t>B49B1839-137</t>
  </si>
  <si>
    <t>B49B1839-185</t>
  </si>
  <si>
    <t>B49H0205-60</t>
  </si>
  <si>
    <t>B49H0205-72</t>
  </si>
  <si>
    <t>B50A1023-54</t>
  </si>
  <si>
    <t>B50A1023-67</t>
  </si>
  <si>
    <t>B50D0230-126</t>
  </si>
  <si>
    <t>B50D0230-142</t>
  </si>
  <si>
    <t>B50E1173-228</t>
  </si>
  <si>
    <t>B50E1173-450</t>
  </si>
  <si>
    <t>B51D1850-1145</t>
  </si>
  <si>
    <t>B51D1850-1165</t>
  </si>
  <si>
    <t>B51D1850-1982</t>
  </si>
  <si>
    <t>B51D1850-2040</t>
  </si>
  <si>
    <t>B51D1850-2265</t>
  </si>
  <si>
    <t>B51D1850-2282</t>
  </si>
  <si>
    <t>B51D1850-2343</t>
  </si>
  <si>
    <t>B51D1850-2358</t>
  </si>
  <si>
    <t>B51D1850-522</t>
  </si>
  <si>
    <t>B51D1850-543</t>
  </si>
  <si>
    <t>B51D1850-660</t>
  </si>
  <si>
    <t>B51D1850-750</t>
  </si>
  <si>
    <t>B51D1850-823</t>
  </si>
  <si>
    <t>B51D1850-935</t>
  </si>
  <si>
    <t>B51D1850-953</t>
  </si>
  <si>
    <t>B51D2835-121</t>
  </si>
  <si>
    <t>B51D2835-132</t>
  </si>
  <si>
    <t>B51E0322-1680</t>
  </si>
  <si>
    <t>B51E0322-1690</t>
  </si>
  <si>
    <t>B51E0322-1760</t>
  </si>
  <si>
    <t>B51E0322-1820</t>
  </si>
  <si>
    <t>B51E0322-1880</t>
  </si>
  <si>
    <t>B51E0322-2030</t>
  </si>
  <si>
    <t>B51E0322-2140</t>
  </si>
  <si>
    <t>B51E0322-2165</t>
  </si>
  <si>
    <t>B51E0322-2172</t>
  </si>
  <si>
    <t>B51E0322-2240</t>
  </si>
  <si>
    <t>B51E0322-2250</t>
  </si>
  <si>
    <t>B51E0322-2352</t>
  </si>
  <si>
    <t>B51E0322-2610</t>
  </si>
  <si>
    <t>B51E0322-2620</t>
  </si>
  <si>
    <t>B51E0323-1170</t>
  </si>
  <si>
    <t>B51E0323-1180</t>
  </si>
  <si>
    <t>B51E0323-1265</t>
  </si>
  <si>
    <t>B51E0323-1280</t>
  </si>
  <si>
    <t>B51E0323-1361</t>
  </si>
  <si>
    <t>B51E0323-150</t>
  </si>
  <si>
    <t>B51E0323-160</t>
  </si>
  <si>
    <t>B51E0323-180</t>
  </si>
  <si>
    <t>B51E0323-2068</t>
  </si>
  <si>
    <t>B51E0323-276</t>
  </si>
  <si>
    <t>B51E0323-285</t>
  </si>
  <si>
    <t>B51E0323-347</t>
  </si>
  <si>
    <t>B51E0323-380</t>
  </si>
  <si>
    <t>B51E0323-470</t>
  </si>
  <si>
    <t>B51E0323-480</t>
  </si>
  <si>
    <t>B51E0323-562</t>
  </si>
  <si>
    <t>B51E0323-586</t>
  </si>
  <si>
    <t>B51E0323-755</t>
  </si>
  <si>
    <t>B51E0323-870</t>
  </si>
  <si>
    <t>B51E0323-880</t>
  </si>
  <si>
    <t>B51E0323-987</t>
  </si>
  <si>
    <t>B51H1824-1050</t>
  </si>
  <si>
    <t>B51H1824-1172</t>
  </si>
  <si>
    <t>B51H1824-1190</t>
  </si>
  <si>
    <t>B51H1824-1277</t>
  </si>
  <si>
    <t>B51H1824-132</t>
  </si>
  <si>
    <t>B51H1824-1526</t>
  </si>
  <si>
    <t>B51H1824-1545</t>
  </si>
  <si>
    <t>B51H1824-158</t>
  </si>
  <si>
    <t>B51H1824-379</t>
  </si>
  <si>
    <t>B51H1824-490</t>
  </si>
  <si>
    <t>B51H1824-555</t>
  </si>
  <si>
    <t>B51H1824-660</t>
  </si>
  <si>
    <t>B51H1824-688</t>
  </si>
  <si>
    <t>B51H1824-748</t>
  </si>
  <si>
    <t>B52A1509-12</t>
  </si>
  <si>
    <t>B52A1509-3</t>
  </si>
  <si>
    <t>B52A1517-12</t>
  </si>
  <si>
    <t>B52A1517-22</t>
  </si>
  <si>
    <t>B52A1517-3</t>
  </si>
  <si>
    <t>B52A1520-4</t>
  </si>
  <si>
    <t>B52A1521-8</t>
  </si>
  <si>
    <t>B52B1744-223</t>
  </si>
  <si>
    <t>B52B1744-432</t>
  </si>
  <si>
    <t>B52B1744-447</t>
  </si>
  <si>
    <t>B52B1744-471</t>
  </si>
  <si>
    <t>B52B1744-558</t>
  </si>
  <si>
    <t>B52B1745-160</t>
  </si>
  <si>
    <t>B52B1745-175</t>
  </si>
  <si>
    <t>B52B1745-365</t>
  </si>
  <si>
    <t>B54E0865-447</t>
  </si>
  <si>
    <t>B54E0865-462</t>
  </si>
  <si>
    <t>B54E0865-740</t>
  </si>
  <si>
    <t>B54E0865-760</t>
  </si>
  <si>
    <t>B55A0839-173</t>
  </si>
  <si>
    <t>B55A0840-288</t>
  </si>
  <si>
    <t>B55A0840-338</t>
  </si>
  <si>
    <t>B55A0840-435</t>
  </si>
  <si>
    <t>B55A0840-480</t>
  </si>
  <si>
    <t>B55A0840-545</t>
  </si>
  <si>
    <t>B55A0840-628</t>
  </si>
  <si>
    <t>B55A0840-647</t>
  </si>
  <si>
    <t>B45C0953-1249</t>
  </si>
  <si>
    <t>B45C0953-1263</t>
  </si>
  <si>
    <t>B45C0953-1383</t>
  </si>
  <si>
    <t>B45C0954-2140</t>
  </si>
  <si>
    <t>B45C0954-2206</t>
  </si>
  <si>
    <t>B45C0954-2230</t>
  </si>
  <si>
    <t>B45D1167-2438</t>
  </si>
  <si>
    <t>B45D1167-2482</t>
  </si>
  <si>
    <t>B45D1167-2620</t>
  </si>
  <si>
    <t>B51D1850-1690</t>
  </si>
  <si>
    <t>B46A2182-43</t>
  </si>
  <si>
    <t>B46A2182-63</t>
  </si>
  <si>
    <t>B46A2183-53</t>
  </si>
  <si>
    <t>B46A2183-72</t>
  </si>
  <si>
    <t>B46D1721-441</t>
  </si>
  <si>
    <t>B52E3906-55</t>
  </si>
  <si>
    <t>B52E3906-62</t>
  </si>
  <si>
    <t>B52E3906-80</t>
  </si>
  <si>
    <t>B52E3907-75</t>
  </si>
  <si>
    <t>B52E3908-72</t>
  </si>
  <si>
    <t>B44H0957-13</t>
  </si>
  <si>
    <t>B44H0957-24</t>
  </si>
  <si>
    <t>B44H0957-4</t>
  </si>
  <si>
    <t>B44H0958-10</t>
  </si>
  <si>
    <t>B44H0958-20</t>
  </si>
  <si>
    <t>B44H0959-15</t>
  </si>
  <si>
    <t>B44H0959-25</t>
  </si>
  <si>
    <t>B44H0959-5</t>
  </si>
  <si>
    <t>B44H0960-11</t>
  </si>
  <si>
    <t>B44H0960-3</t>
  </si>
  <si>
    <t>B44H0961-15</t>
  </si>
  <si>
    <t>B44H0961-24</t>
  </si>
  <si>
    <t>B44H0961-5</t>
  </si>
  <si>
    <t>B44H0962-19</t>
  </si>
  <si>
    <t>B44H0962-3</t>
  </si>
  <si>
    <t>B44H0963-14</t>
  </si>
  <si>
    <t>B44H0963-24</t>
  </si>
  <si>
    <t>B44H0963-4</t>
  </si>
  <si>
    <t>B49G1133-411-h1</t>
  </si>
  <si>
    <t>B49G1134-333</t>
  </si>
  <si>
    <t>B49G1135-142</t>
  </si>
  <si>
    <t>B49G1135-150</t>
  </si>
  <si>
    <t>B49G1136-235</t>
  </si>
  <si>
    <t>B51E1942-18</t>
  </si>
  <si>
    <t>B51E1942-8</t>
  </si>
  <si>
    <t>B45C0953-169</t>
  </si>
  <si>
    <t>B45C0955-185</t>
  </si>
  <si>
    <t>B45C0955-245</t>
  </si>
  <si>
    <t>B45D1167-195</t>
  </si>
  <si>
    <t>B45D1167-264</t>
  </si>
  <si>
    <t>B51D1850-287</t>
  </si>
  <si>
    <t>B51D1850-337</t>
  </si>
  <si>
    <t>B51E0322-220</t>
  </si>
  <si>
    <t>B50B1329-31</t>
  </si>
  <si>
    <t>B50F1597-53</t>
  </si>
  <si>
    <t>B51E1939-48</t>
  </si>
  <si>
    <t>B51E1940-106</t>
  </si>
  <si>
    <t>B51E1940-115</t>
  </si>
  <si>
    <t>B51E1941-137</t>
  </si>
  <si>
    <t>B51E1941-144</t>
  </si>
  <si>
    <t>B07A0152-1345</t>
  </si>
  <si>
    <t>B07A0152-1365</t>
  </si>
  <si>
    <t>B07C0299-80</t>
  </si>
  <si>
    <t>B07E0102-1160</t>
  </si>
  <si>
    <t>B07G0326-225</t>
  </si>
  <si>
    <t>B09D0644-845</t>
  </si>
  <si>
    <t>B11A0776-382</t>
  </si>
  <si>
    <t>B11C0394-80</t>
  </si>
  <si>
    <t>B11C0394-90</t>
  </si>
  <si>
    <t>B11H0367-73</t>
  </si>
  <si>
    <t>B11H0367-85</t>
  </si>
  <si>
    <t>B12B0373-61</t>
  </si>
  <si>
    <t>B12B0373-76</t>
  </si>
  <si>
    <t>B12H0201-125</t>
  </si>
  <si>
    <t>B12H0201-140</t>
  </si>
  <si>
    <t>B13B0137-136</t>
  </si>
  <si>
    <t>B13B0137-158</t>
  </si>
  <si>
    <t>B13B0137-175</t>
  </si>
  <si>
    <t>B13B0137-185</t>
  </si>
  <si>
    <t>B13B0137-85</t>
  </si>
  <si>
    <t>B14G0973-1047</t>
  </si>
  <si>
    <t>B14H0808-1040</t>
  </si>
  <si>
    <t>B15E1340-172</t>
  </si>
  <si>
    <t>B15E1342-280</t>
  </si>
  <si>
    <t>B15E1342-290</t>
  </si>
  <si>
    <t>B16H1412-178</t>
  </si>
  <si>
    <t>B16H1412-190</t>
  </si>
  <si>
    <t>B17A0278-73</t>
  </si>
  <si>
    <t>B17A0278-87</t>
  </si>
  <si>
    <t>B19E1129-1555</t>
  </si>
  <si>
    <t>B19E1130-1675</t>
  </si>
  <si>
    <t>B19H0864-1555</t>
  </si>
  <si>
    <t>B19H0864-1572</t>
  </si>
  <si>
    <t>B22A0373-150</t>
  </si>
  <si>
    <t>B22A0373-160</t>
  </si>
  <si>
    <t>B22A0373-175</t>
  </si>
  <si>
    <t>B22A0373-185</t>
  </si>
  <si>
    <t>B22B0305-172</t>
  </si>
  <si>
    <t>B22B0305-185</t>
  </si>
  <si>
    <t>B22B0305-233</t>
  </si>
  <si>
    <t>B22B0766-128</t>
  </si>
  <si>
    <t>B22B0766-140</t>
  </si>
  <si>
    <t>B25C1116-783</t>
  </si>
  <si>
    <t>B25C1116-833</t>
  </si>
  <si>
    <t>B25C1116-846</t>
  </si>
  <si>
    <t>B25D1220-1335</t>
  </si>
  <si>
    <t>B25E2098-1086</t>
  </si>
  <si>
    <t>B25G2090-1040</t>
  </si>
  <si>
    <t>B25G2090-1063</t>
  </si>
  <si>
    <t>B33G0450-115</t>
  </si>
  <si>
    <t>B33G0450-85</t>
  </si>
  <si>
    <t>B39B1379-80</t>
  </si>
  <si>
    <t>B42H1083-1255</t>
  </si>
  <si>
    <t>B42H1083-1270</t>
  </si>
  <si>
    <t>B43D0970-1720</t>
  </si>
  <si>
    <t>B43D0970-1728</t>
  </si>
  <si>
    <t>B43F1127-754</t>
  </si>
  <si>
    <t>B43F1127-850</t>
  </si>
  <si>
    <t>B43F1127-870</t>
  </si>
  <si>
    <t>B43G1172-1042</t>
  </si>
  <si>
    <t>B43G1172-1061</t>
  </si>
  <si>
    <t>B43G1172-1073</t>
  </si>
  <si>
    <t>B45D1167-72</t>
  </si>
  <si>
    <t>B45D1167-90</t>
  </si>
  <si>
    <t>B49F1423-72</t>
  </si>
  <si>
    <t>B49F1423-82</t>
  </si>
  <si>
    <t>B50B1325-59</t>
  </si>
  <si>
    <t>B50B1325-67</t>
  </si>
  <si>
    <t>B50B1325-80</t>
  </si>
  <si>
    <t>B50B1326-71</t>
  </si>
  <si>
    <t>B50B1326-82</t>
  </si>
  <si>
    <t>B50B1326-91</t>
  </si>
  <si>
    <t>B50B1327-56</t>
  </si>
  <si>
    <t>B50B1327-65</t>
  </si>
  <si>
    <t>B50B1327-75</t>
  </si>
  <si>
    <t>B50B1328-16</t>
  </si>
  <si>
    <t>B50B1328-28</t>
  </si>
  <si>
    <t>B50B1328-37</t>
  </si>
  <si>
    <t>B50B1332-64</t>
  </si>
  <si>
    <t>B50B1332-73</t>
  </si>
  <si>
    <t>B50E1173-55</t>
  </si>
  <si>
    <t>B50E1173-70</t>
  </si>
  <si>
    <t>B51E0323-66</t>
  </si>
  <si>
    <t>B52B1744-145</t>
  </si>
  <si>
    <t>B52B1744-160</t>
  </si>
  <si>
    <t>B52B1745-67</t>
  </si>
  <si>
    <t>B52B1745-80</t>
  </si>
  <si>
    <t>B55A0840-175</t>
  </si>
  <si>
    <t>B55A0840-190</t>
  </si>
  <si>
    <t>B25G2090-368</t>
  </si>
  <si>
    <t>B25G2090-426</t>
  </si>
  <si>
    <t>B25G2090-930</t>
  </si>
  <si>
    <t>B25G2090-953</t>
  </si>
  <si>
    <t>B30H2817-580</t>
  </si>
  <si>
    <t>B30H2817-592</t>
  </si>
  <si>
    <t>B30H2817-645</t>
  </si>
  <si>
    <t>B30H2817-755</t>
  </si>
  <si>
    <t>B31C1241-1148</t>
  </si>
  <si>
    <t>B31C1241-1365</t>
  </si>
  <si>
    <t>B31C1241-394</t>
  </si>
  <si>
    <t>B31C1241-467</t>
  </si>
  <si>
    <t>B31C1241-484</t>
  </si>
  <si>
    <t>B31C1241-515</t>
  </si>
  <si>
    <t>B31C1241-555</t>
  </si>
  <si>
    <t>B31C1241-644</t>
  </si>
  <si>
    <t>B31C1241-735</t>
  </si>
  <si>
    <t>B31C1241-766</t>
  </si>
  <si>
    <t>B31C1241-950</t>
  </si>
  <si>
    <t>B31C1241-963</t>
  </si>
  <si>
    <t>B31C1294-164</t>
  </si>
  <si>
    <t>B31C1294-238</t>
  </si>
  <si>
    <t>B31C1294-285</t>
  </si>
  <si>
    <t>B31C1294-445</t>
  </si>
  <si>
    <t>B31C1294-473</t>
  </si>
  <si>
    <t>B31C1294-485</t>
  </si>
  <si>
    <t>B31C1294-755</t>
  </si>
  <si>
    <t>B31C1294-775</t>
  </si>
  <si>
    <t>B31C1294-863</t>
  </si>
  <si>
    <t>B31C1294-880</t>
  </si>
  <si>
    <t>B33G0448-180</t>
  </si>
  <si>
    <t>B33G0448-250</t>
  </si>
  <si>
    <t>B33G0448-470</t>
  </si>
  <si>
    <t>B33G0448-480</t>
  </si>
  <si>
    <t>B33G0448-570</t>
  </si>
  <si>
    <t>B33G0448-580</t>
  </si>
  <si>
    <t>B37E3412-580</t>
  </si>
  <si>
    <t>B37E3412-782</t>
  </si>
  <si>
    <t>B37E3413-1030</t>
  </si>
  <si>
    <t>B37E3413-1428</t>
  </si>
  <si>
    <t>B37E3413-893</t>
  </si>
  <si>
    <t>B37E3433-1064</t>
  </si>
  <si>
    <t>B37E3433-1185</t>
  </si>
  <si>
    <t>B37E3433-1197</t>
  </si>
  <si>
    <t>B37E3433-692</t>
  </si>
  <si>
    <t>B37H2505-1245</t>
  </si>
  <si>
    <t>B37H2505-1259</t>
  </si>
  <si>
    <t>B37H2505-1560</t>
  </si>
  <si>
    <t>B37H2505-1570</t>
  </si>
  <si>
    <t>B37H2505-1653</t>
  </si>
  <si>
    <t>B38B0248-358</t>
  </si>
  <si>
    <t>B38E0306-275</t>
  </si>
  <si>
    <t>B38E1627-339</t>
  </si>
  <si>
    <t>B38E1627-435</t>
  </si>
  <si>
    <t>B38E1627-452</t>
  </si>
  <si>
    <t>B38E1627-463</t>
  </si>
  <si>
    <t>B38E1627-560</t>
  </si>
  <si>
    <t>B38E1627-570</t>
  </si>
  <si>
    <t>B38E1627-623</t>
  </si>
  <si>
    <t>B38E1627-632</t>
  </si>
  <si>
    <t>B38E1627-641</t>
  </si>
  <si>
    <t>B38G2112-648</t>
  </si>
  <si>
    <t>B38G2112-662</t>
  </si>
  <si>
    <t>B38G2112-846</t>
  </si>
  <si>
    <t>B38G2112-855</t>
  </si>
  <si>
    <t>B43F1127-660</t>
  </si>
  <si>
    <t>B43F1127-689</t>
  </si>
  <si>
    <t>B52B1744-1475</t>
  </si>
  <si>
    <t>B52B1744-1494</t>
  </si>
  <si>
    <t>B52B1744-1790</t>
  </si>
  <si>
    <t>B52B1744-1803</t>
  </si>
  <si>
    <t>B52B1744-1920</t>
  </si>
  <si>
    <t>B52B1744-1934</t>
  </si>
  <si>
    <t>B52B1745-1863</t>
  </si>
  <si>
    <t>B52B1745-1876</t>
  </si>
  <si>
    <t>B52B1745-2176</t>
  </si>
  <si>
    <t>B52B1745-2188</t>
  </si>
  <si>
    <t>B60D3233-860</t>
  </si>
  <si>
    <t>B60D3234-930</t>
  </si>
  <si>
    <t>B60D3236-372</t>
  </si>
  <si>
    <t>B60D3236-381</t>
  </si>
  <si>
    <t>B60D3236-389</t>
  </si>
  <si>
    <t>B09D0644-1850</t>
  </si>
  <si>
    <t>B09D0644-1970</t>
  </si>
  <si>
    <t>B09D0644-2265</t>
  </si>
  <si>
    <t>B09D0644-2375</t>
  </si>
  <si>
    <t>B09D0644-2565</t>
  </si>
  <si>
    <t>B09D0644-2950</t>
  </si>
  <si>
    <t>B09D0644-3277</t>
  </si>
  <si>
    <t>B14A0089-1965</t>
  </si>
  <si>
    <t>B14A0089-1980</t>
  </si>
  <si>
    <t>B14A0089-2075</t>
  </si>
  <si>
    <t>B14A0089-2225</t>
  </si>
  <si>
    <t>B14A0089-2462</t>
  </si>
  <si>
    <t>B14A0089-2733</t>
  </si>
  <si>
    <t>B14A0089-3250</t>
  </si>
  <si>
    <t>B14A0090-2570</t>
  </si>
  <si>
    <t>B14A0090-2882</t>
  </si>
  <si>
    <t>B14A0090-3233</t>
  </si>
  <si>
    <t>B14A0090-3245</t>
  </si>
  <si>
    <t>B14C0315-3181</t>
  </si>
  <si>
    <t>B14C0315-3454</t>
  </si>
  <si>
    <t>B14C0315-3577</t>
  </si>
  <si>
    <t>B14D0573-2570</t>
  </si>
  <si>
    <t>B14D0573-2770</t>
  </si>
  <si>
    <t>B14D0573-2780</t>
  </si>
  <si>
    <t>B14D0573-2960</t>
  </si>
  <si>
    <t>B14E0952-1570</t>
  </si>
  <si>
    <t>B14G0973-1678</t>
  </si>
  <si>
    <t>B14G0973-1734</t>
  </si>
  <si>
    <t>B14G0973-1772</t>
  </si>
  <si>
    <t>B14G0973-1950</t>
  </si>
  <si>
    <t>B14G0973-1965</t>
  </si>
  <si>
    <t>B14H0808-1631</t>
  </si>
  <si>
    <t>B14H0808-1750</t>
  </si>
  <si>
    <t>B15G0211-1260</t>
  </si>
  <si>
    <t>B15G0211-1560</t>
  </si>
  <si>
    <t>B15G0211-1792</t>
  </si>
  <si>
    <t>B15G0211-1975</t>
  </si>
  <si>
    <t>B15G0211-2452</t>
  </si>
  <si>
    <t>B15G0211-2462</t>
  </si>
  <si>
    <t>B15G0211-2871</t>
  </si>
  <si>
    <t>B15G0211-2976</t>
  </si>
  <si>
    <t>B15G0211-2985</t>
  </si>
  <si>
    <t>B15G0211-3365</t>
  </si>
  <si>
    <t>B15G0211-843</t>
  </si>
  <si>
    <t>B15G0211-858</t>
  </si>
  <si>
    <t>B15G0211-954</t>
  </si>
  <si>
    <t>B15G0211-964</t>
  </si>
  <si>
    <t>B15G0212-1268</t>
  </si>
  <si>
    <t>B15G0212-2659</t>
  </si>
  <si>
    <t>B15G0213-1075</t>
  </si>
  <si>
    <t>B15G0213-2279</t>
  </si>
  <si>
    <t>B15G0213-2654</t>
  </si>
  <si>
    <t>B15G0213-2760</t>
  </si>
  <si>
    <t>B15G0213-760</t>
  </si>
  <si>
    <t>B15G0213-785</t>
  </si>
  <si>
    <t>B19A1149-2768</t>
  </si>
  <si>
    <t>B19A1149-2777</t>
  </si>
  <si>
    <t>B19A1149-2870</t>
  </si>
  <si>
    <t>B19D1329-2185</t>
  </si>
  <si>
    <t>B19D1338-1853</t>
  </si>
  <si>
    <t>B19D1338-1865</t>
  </si>
  <si>
    <t>B19D1338-2350</t>
  </si>
  <si>
    <t>B19D1338-2365</t>
  </si>
  <si>
    <t>B19D1338-2415</t>
  </si>
  <si>
    <t>B19D1338-2488</t>
  </si>
  <si>
    <t>B19D1338-2575</t>
  </si>
  <si>
    <t>B19D1338-2635</t>
  </si>
  <si>
    <t>B19E1129-2075</t>
  </si>
  <si>
    <t>B19E1130-1825</t>
  </si>
  <si>
    <t>B19E1130-2057</t>
  </si>
  <si>
    <t>B19E1133-2076</t>
  </si>
  <si>
    <t>B19E1133-2640</t>
  </si>
  <si>
    <t>B19E1133-2655</t>
  </si>
  <si>
    <t>B19E1133-3085</t>
  </si>
  <si>
    <t>B19H0864-1666</t>
  </si>
  <si>
    <t>B19H0864-1675</t>
  </si>
  <si>
    <t>B19H0864-2177</t>
  </si>
  <si>
    <t>B24H1281-2785</t>
  </si>
  <si>
    <t>B24H1281-2880</t>
  </si>
  <si>
    <t>B25A3025-2367</t>
  </si>
  <si>
    <t>B25A3025-2445</t>
  </si>
  <si>
    <t>B25A3025-2460</t>
  </si>
  <si>
    <t>B25A3025-2765</t>
  </si>
  <si>
    <t>B25C1116-1450</t>
  </si>
  <si>
    <t>B25C1116-1470</t>
  </si>
  <si>
    <t>B25C1116-1561</t>
  </si>
  <si>
    <t>B25C1116-1570</t>
  </si>
  <si>
    <t>B25D1220-1551</t>
  </si>
  <si>
    <t>B25D1220-1570</t>
  </si>
  <si>
    <t>B25D1220-1978</t>
  </si>
  <si>
    <t>B30E1024-3280</t>
  </si>
  <si>
    <t>B30E1024-3860</t>
  </si>
  <si>
    <t>B30E1024-3965</t>
  </si>
  <si>
    <t>B30E1024-3977</t>
  </si>
  <si>
    <t>B30F3811-1475</t>
  </si>
  <si>
    <t>B30F3811-2365</t>
  </si>
  <si>
    <t>B30F3811-2375</t>
  </si>
  <si>
    <t>B30G4682-1660</t>
  </si>
  <si>
    <t>B30G4694-2970</t>
  </si>
  <si>
    <t>B30G4694-3260</t>
  </si>
  <si>
    <t>B30G4694-3770</t>
  </si>
  <si>
    <t>B30H2817-1082</t>
  </si>
  <si>
    <t>B30H2817-1665</t>
  </si>
  <si>
    <t>B30H2817-2065</t>
  </si>
  <si>
    <t>B30H2817-793</t>
  </si>
  <si>
    <t>B31C1241-1845</t>
  </si>
  <si>
    <t>B31C1241-2080</t>
  </si>
  <si>
    <t>B31C1241-2654</t>
  </si>
  <si>
    <t>B31C1241-2672</t>
  </si>
  <si>
    <t>B31C1241-2755</t>
  </si>
  <si>
    <t>B31C1294-1355</t>
  </si>
  <si>
    <t>B31C1294-1365</t>
  </si>
  <si>
    <t>B31C1294-2165</t>
  </si>
  <si>
    <t>B31C1294-975</t>
  </si>
  <si>
    <t>B31G2055-1330</t>
  </si>
  <si>
    <t>B31G2055-1345</t>
  </si>
  <si>
    <t>B31G2055-1738</t>
  </si>
  <si>
    <t>B31G2055-1949</t>
  </si>
  <si>
    <t>B31G2055-1973</t>
  </si>
  <si>
    <t>B31G2055-2140</t>
  </si>
  <si>
    <t>B31G2055-2240</t>
  </si>
  <si>
    <t>B31G2055-2250</t>
  </si>
  <si>
    <t>B31G2055-3150</t>
  </si>
  <si>
    <t>B31G2055-756</t>
  </si>
  <si>
    <t>B31G2055-768</t>
  </si>
  <si>
    <t>B31G2055-780</t>
  </si>
  <si>
    <t>B31G2055-845</t>
  </si>
  <si>
    <t>B33E0459-358</t>
  </si>
  <si>
    <t>B33F0280-140</t>
  </si>
  <si>
    <t>B33F0280-875</t>
  </si>
  <si>
    <t>B33G0448-670</t>
  </si>
  <si>
    <t>B33G0448-680</t>
  </si>
  <si>
    <t>B33G0448-725</t>
  </si>
  <si>
    <t>B33G0448-760</t>
  </si>
  <si>
    <t>B33G0448-770</t>
  </si>
  <si>
    <t>B33G0448-840</t>
  </si>
  <si>
    <t>B33G0448-850</t>
  </si>
  <si>
    <t>B33G0449-750</t>
  </si>
  <si>
    <t>B33G0449-770</t>
  </si>
  <si>
    <t>B33G0450-560</t>
  </si>
  <si>
    <t>B33G0450-570</t>
  </si>
  <si>
    <t>B33G0450-670</t>
  </si>
  <si>
    <t>B33G0450-760</t>
  </si>
  <si>
    <t>B37C1677-2637</t>
  </si>
  <si>
    <t>B37C1677-2860</t>
  </si>
  <si>
    <t>B37E3412-2135</t>
  </si>
  <si>
    <t>B37E3412-2150</t>
  </si>
  <si>
    <t>B37E3412-2677</t>
  </si>
  <si>
    <t>B37E3413-1770</t>
  </si>
  <si>
    <t>B37E3413-1785</t>
  </si>
  <si>
    <t>B37E3413-1960</t>
  </si>
  <si>
    <t>B37E3433-2080</t>
  </si>
  <si>
    <t>B37E3433-2252</t>
  </si>
  <si>
    <t>B37E3433-2283</t>
  </si>
  <si>
    <t>B37G2415-2387</t>
  </si>
  <si>
    <t>B38B2162-1268</t>
  </si>
  <si>
    <t>B38B2162-1278</t>
  </si>
  <si>
    <t>B38B2162-2158</t>
  </si>
  <si>
    <t>B38B2162-2183</t>
  </si>
  <si>
    <t>B38B2162-2248</t>
  </si>
  <si>
    <t>B38B2162-2260</t>
  </si>
  <si>
    <t>B38C3262-1652</t>
  </si>
  <si>
    <t>B38C3262-1860</t>
  </si>
  <si>
    <t>B38C3262-1870</t>
  </si>
  <si>
    <t>B38C3262-2068</t>
  </si>
  <si>
    <t>B38D4316-1134</t>
  </si>
  <si>
    <t>B38D4316-1152</t>
  </si>
  <si>
    <t>B38D4316-1180</t>
  </si>
  <si>
    <t>B38D4316-1188</t>
  </si>
  <si>
    <t>B38E1627-1068</t>
  </si>
  <si>
    <t>B38E1627-1084</t>
  </si>
  <si>
    <t>B38E1627-1257</t>
  </si>
  <si>
    <t>B38E1627-1447</t>
  </si>
  <si>
    <t>B38E1627-1660</t>
  </si>
  <si>
    <t>B38E1627-1670</t>
  </si>
  <si>
    <t>B38G2112-1270</t>
  </si>
  <si>
    <t>B38G2112-1280</t>
  </si>
  <si>
    <t>B38G2112-955</t>
  </si>
  <si>
    <t>B38G2112-965</t>
  </si>
  <si>
    <t>B42F1000-2945</t>
  </si>
  <si>
    <t>B42F1000-2970</t>
  </si>
  <si>
    <t>B42H1083-1470</t>
  </si>
  <si>
    <t>B42H1083-1485</t>
  </si>
  <si>
    <t>B42H1083-1660</t>
  </si>
  <si>
    <t>B42H1083-1685</t>
  </si>
  <si>
    <t>B43A1061-2770</t>
  </si>
  <si>
    <t>B43A1061-3365</t>
  </si>
  <si>
    <t>B43A1061-3375</t>
  </si>
  <si>
    <t>B43B0660-1945</t>
  </si>
  <si>
    <t>B43B0660-1980</t>
  </si>
  <si>
    <t>B43B0660-2060</t>
  </si>
  <si>
    <t>B43B0660-2075</t>
  </si>
  <si>
    <t>B43B0660-2240</t>
  </si>
  <si>
    <t>B43B0660-2260</t>
  </si>
  <si>
    <t>B43D0970-2355</t>
  </si>
  <si>
    <t>B43D0970-2368</t>
  </si>
  <si>
    <t>B43E1166-2666</t>
  </si>
  <si>
    <t>B43E1166-2978</t>
  </si>
  <si>
    <t>B43F1127-1448</t>
  </si>
  <si>
    <t>B43G1172-1568</t>
  </si>
  <si>
    <t>B43G1172-1578</t>
  </si>
  <si>
    <t>B43G1172-1960</t>
  </si>
  <si>
    <t>B44A1215-1055</t>
  </si>
  <si>
    <t>B44A1215-1640</t>
  </si>
  <si>
    <t>B44A1215-870</t>
  </si>
  <si>
    <t>B44A1215-890</t>
  </si>
  <si>
    <t>B30H2817-783</t>
  </si>
  <si>
    <t>B37E3412-1629</t>
  </si>
  <si>
    <t>B38B0249-940</t>
  </si>
  <si>
    <t>B38E0304-950</t>
  </si>
  <si>
    <t>B38E0306-935</t>
  </si>
  <si>
    <t>B43B0660-1880</t>
  </si>
  <si>
    <t>B43C1640-2065</t>
  </si>
  <si>
    <t>B48A1190-1064</t>
  </si>
  <si>
    <t>B48A1190-1077</t>
  </si>
  <si>
    <t>B48A1190-1142</t>
  </si>
  <si>
    <t>B48A1190-1163</t>
  </si>
  <si>
    <t>B48A1190-1290</t>
  </si>
  <si>
    <t>B48A1190-1578</t>
  </si>
  <si>
    <t>B48A1190-1588</t>
  </si>
  <si>
    <t>B48A1190-967</t>
  </si>
  <si>
    <t>B48F1292-1665</t>
  </si>
  <si>
    <t>B48F1292-1685</t>
  </si>
  <si>
    <t>B48F1292-1865</t>
  </si>
  <si>
    <t>B48F1292-1880</t>
  </si>
  <si>
    <t>B48F1292-2045</t>
  </si>
  <si>
    <t>B48F1292-2067</t>
  </si>
  <si>
    <t>B48G1100-1171</t>
  </si>
  <si>
    <t>B48G1100-1184</t>
  </si>
  <si>
    <t>B48G1100-1647</t>
  </si>
  <si>
    <t>B48G1100-1845</t>
  </si>
  <si>
    <t>B49D1931-1065</t>
  </si>
  <si>
    <t>B49D1931-1080</t>
  </si>
  <si>
    <t>B49D1931-1260</t>
  </si>
  <si>
    <t>B49D1931-1280</t>
  </si>
  <si>
    <t>B49D1931-865</t>
  </si>
  <si>
    <t>B49D1931-885</t>
  </si>
  <si>
    <t>B49D1932-1560</t>
  </si>
  <si>
    <t>B49D1932-1575</t>
  </si>
  <si>
    <t>B49D1932-1751</t>
  </si>
  <si>
    <t>B49D1932-1767</t>
  </si>
  <si>
    <t>B49D1932-1856</t>
  </si>
  <si>
    <t>B49D1932-1875</t>
  </si>
  <si>
    <t>B49D1932-2050</t>
  </si>
  <si>
    <t>B49D1932-2070</t>
  </si>
  <si>
    <t>B54A0476-1072</t>
  </si>
  <si>
    <t>B54A0476-1470</t>
  </si>
  <si>
    <t>B54A0476-1480</t>
  </si>
  <si>
    <t>B54A0476-1760</t>
  </si>
  <si>
    <t>B54A0476-1952</t>
  </si>
  <si>
    <t>B54A0476-1970</t>
  </si>
  <si>
    <t>B54E0865-1268</t>
  </si>
  <si>
    <t>B54E0865-1285</t>
  </si>
  <si>
    <t>B54E0865-1552</t>
  </si>
  <si>
    <t>B54E0865-1568</t>
  </si>
  <si>
    <t>B54E0865-965</t>
  </si>
  <si>
    <t>B02D0095-170</t>
  </si>
  <si>
    <t>B02D0095-275</t>
  </si>
  <si>
    <t>B02D0095-670</t>
  </si>
  <si>
    <t>B02D0095-680</t>
  </si>
  <si>
    <t>B02G0449-260</t>
  </si>
  <si>
    <t>B02G0449-270</t>
  </si>
  <si>
    <t>B02G0449-468</t>
  </si>
  <si>
    <t>B02G0449-650</t>
  </si>
  <si>
    <t>B02G0449-665</t>
  </si>
  <si>
    <t>B02G0449-750</t>
  </si>
  <si>
    <t>B02G0449-775</t>
  </si>
  <si>
    <t>B03D0074-270</t>
  </si>
  <si>
    <t>B03D0074-637</t>
  </si>
  <si>
    <t>B03D0074-685</t>
  </si>
  <si>
    <t>B05D0365-393</t>
  </si>
  <si>
    <t>B05D0365-455</t>
  </si>
  <si>
    <t>B05D0365-600</t>
  </si>
  <si>
    <t>B05D0365-755</t>
  </si>
  <si>
    <t>B05D0365-819</t>
  </si>
  <si>
    <t>B05D0365-889</t>
  </si>
  <si>
    <t>B05D0366-171</t>
  </si>
  <si>
    <t>B05D0366-250</t>
  </si>
  <si>
    <t>B05D0366-430</t>
  </si>
  <si>
    <t>B05D0366-525</t>
  </si>
  <si>
    <t>B05G0834-270</t>
  </si>
  <si>
    <t>B05G0834-532</t>
  </si>
  <si>
    <t>B05G0834-543</t>
  </si>
  <si>
    <t>B06B0245-260</t>
  </si>
  <si>
    <t>B06C0372-172</t>
  </si>
  <si>
    <t>B06C0372-238</t>
  </si>
  <si>
    <t>B06F0160-1165</t>
  </si>
  <si>
    <t>B06F0160-1187</t>
  </si>
  <si>
    <t>B06F0160-170</t>
  </si>
  <si>
    <t>B06F0160-1762</t>
  </si>
  <si>
    <t>B06F0160-1787</t>
  </si>
  <si>
    <t>B06F0160-1860</t>
  </si>
  <si>
    <t>B06F0160-1870</t>
  </si>
  <si>
    <t>B06F0160-2556</t>
  </si>
  <si>
    <t>B06F0160-2570</t>
  </si>
  <si>
    <t>B06F0160-283</t>
  </si>
  <si>
    <t>B06F0160-2940</t>
  </si>
  <si>
    <t>B06F0160-2960</t>
  </si>
  <si>
    <t>B06F0161-270</t>
  </si>
  <si>
    <t>B06F0161-420</t>
  </si>
  <si>
    <t>B06F0161-430</t>
  </si>
  <si>
    <t>B06F0161-473</t>
  </si>
  <si>
    <t>B06F0161-675</t>
  </si>
  <si>
    <t>B06F0162-1445</t>
  </si>
  <si>
    <t>B06F0162-270</t>
  </si>
  <si>
    <t>B06F0162-464</t>
  </si>
  <si>
    <t>B07A0150-1170</t>
  </si>
  <si>
    <t>B07A0150-1375</t>
  </si>
  <si>
    <t>B07A0150-175</t>
  </si>
  <si>
    <t>B07A0150-750</t>
  </si>
  <si>
    <t>B07A0150-779</t>
  </si>
  <si>
    <t>B07A0151-275</t>
  </si>
  <si>
    <t>B07A0151-427</t>
  </si>
  <si>
    <t>B07A0152-1165</t>
  </si>
  <si>
    <t>B07A0152-375</t>
  </si>
  <si>
    <t>B07A0152-460</t>
  </si>
  <si>
    <t>B07A0152-478</t>
  </si>
  <si>
    <t>B07A0152-555</t>
  </si>
  <si>
    <t>B07A0152-578</t>
  </si>
  <si>
    <t>B07A0152-680</t>
  </si>
  <si>
    <t>B07A0152-710</t>
  </si>
  <si>
    <t>B07A0152-724</t>
  </si>
  <si>
    <t>B07A0152-885</t>
  </si>
  <si>
    <t>B07B0142-260</t>
  </si>
  <si>
    <t>B07B0142-865</t>
  </si>
  <si>
    <t>B07B0143-380</t>
  </si>
  <si>
    <t>B07B0143-760</t>
  </si>
  <si>
    <t>B07D0567-285</t>
  </si>
  <si>
    <t>B07D0567-750</t>
  </si>
  <si>
    <t>B07D0567-770</t>
  </si>
  <si>
    <t>B07E0102-1070</t>
  </si>
  <si>
    <t>B07E0102-128</t>
  </si>
  <si>
    <t>B07E0102-185</t>
  </si>
  <si>
    <t>B07E0102-370</t>
  </si>
  <si>
    <t>B07E0102-740</t>
  </si>
  <si>
    <t>B07F0336-185</t>
  </si>
  <si>
    <t>B07F0336-365</t>
  </si>
  <si>
    <t>B07F0336-430</t>
  </si>
  <si>
    <t>B07F0336-75</t>
  </si>
  <si>
    <t>B10B0991-567</t>
  </si>
  <si>
    <t>B10B0991-635</t>
  </si>
  <si>
    <t>B10B0991-678</t>
  </si>
  <si>
    <t>B10B0991-88</t>
  </si>
  <si>
    <t>B10F0203-168</t>
  </si>
  <si>
    <t>B10F0204-355</t>
  </si>
  <si>
    <t>B10F0204-475</t>
  </si>
  <si>
    <t>B10F0204-485</t>
  </si>
  <si>
    <t>B10F0204-690</t>
  </si>
  <si>
    <t>B10G1236-152</t>
  </si>
  <si>
    <t>B11A0776-110</t>
  </si>
  <si>
    <t>B11A0777-159</t>
  </si>
  <si>
    <t>B11A0777-383</t>
  </si>
  <si>
    <t>B09D0644-472</t>
  </si>
  <si>
    <t>B09D0644-684.5</t>
  </si>
  <si>
    <t>B14A0089-538</t>
  </si>
  <si>
    <t>B14A0089-639</t>
  </si>
  <si>
    <t>B14A0089-660</t>
  </si>
  <si>
    <t>B14D0573-357</t>
  </si>
  <si>
    <t>B14D0573-649</t>
  </si>
  <si>
    <t>B14D0573-662</t>
  </si>
  <si>
    <t>B37B3764-178</t>
  </si>
  <si>
    <t>B37B3764-208</t>
  </si>
  <si>
    <t>B37B3764-279</t>
  </si>
  <si>
    <t>B37C1677-675</t>
  </si>
  <si>
    <t>B37E3412-175</t>
  </si>
  <si>
    <t>B42F1000-160</t>
  </si>
  <si>
    <t>B42F1000-177</t>
  </si>
  <si>
    <t>B42F1000-384</t>
  </si>
  <si>
    <t>B42H1084-1060</t>
  </si>
  <si>
    <t>B42H1084-1175</t>
  </si>
  <si>
    <t>B42H1084-1269</t>
  </si>
  <si>
    <t>B42H1084-1290</t>
  </si>
  <si>
    <t>B42H1084-261</t>
  </si>
  <si>
    <t>B42H1084-283</t>
  </si>
  <si>
    <t>B42H1084-440</t>
  </si>
  <si>
    <t>B42H1084-455</t>
  </si>
  <si>
    <t>B42H1084-651</t>
  </si>
  <si>
    <t>B42H1084-666</t>
  </si>
  <si>
    <t>B42H1084-732</t>
  </si>
  <si>
    <t>B42H1084-766</t>
  </si>
  <si>
    <t>B42H1084-888</t>
  </si>
  <si>
    <t>B43A1061-1145</t>
  </si>
  <si>
    <t>B43A1061-1272</t>
  </si>
  <si>
    <t>B43A1061-1845</t>
  </si>
  <si>
    <t>B43A1061-1867</t>
  </si>
  <si>
    <t>B43A1061-243</t>
  </si>
  <si>
    <t>B43A1061-252</t>
  </si>
  <si>
    <t>B43A1062-1230</t>
  </si>
  <si>
    <t>B43A1062-1380</t>
  </si>
  <si>
    <t>B43A1062-1479</t>
  </si>
  <si>
    <t>B43A1062-153</t>
  </si>
  <si>
    <t>B43A1062-162</t>
  </si>
  <si>
    <t>B43A1062-172</t>
  </si>
  <si>
    <t>B43A1062-2155</t>
  </si>
  <si>
    <t>B43A1062-2177</t>
  </si>
  <si>
    <t>B43A1062-2688</t>
  </si>
  <si>
    <t>B43A1062-2741</t>
  </si>
  <si>
    <t>B43A1062-2942</t>
  </si>
  <si>
    <t>B43A1062-2980</t>
  </si>
  <si>
    <t>B43A1062-2990</t>
  </si>
  <si>
    <t>B43A1062-3132</t>
  </si>
  <si>
    <t>B43A1062-3273</t>
  </si>
  <si>
    <t>B43A1062-3383</t>
  </si>
  <si>
    <t>B43A1062-3662</t>
  </si>
  <si>
    <t>B43A1062-985</t>
  </si>
  <si>
    <t>B43B0660-140</t>
  </si>
  <si>
    <t>B43B0660-326</t>
  </si>
  <si>
    <t>B43B0660-391</t>
  </si>
  <si>
    <t>B43C1640-154</t>
  </si>
  <si>
    <t>B43C1640-170</t>
  </si>
  <si>
    <t>B43C1640-354</t>
  </si>
  <si>
    <t>B43E1166-135</t>
  </si>
  <si>
    <t>B43E1166-271</t>
  </si>
  <si>
    <t>B43F1127-333.5</t>
  </si>
  <si>
    <t>B43F1127-348</t>
  </si>
  <si>
    <t>B43G1172-164</t>
  </si>
  <si>
    <t>B43G1172-236</t>
  </si>
  <si>
    <t>B44A1215-277</t>
  </si>
  <si>
    <t>B44A1215-462</t>
  </si>
  <si>
    <t>B48F1292-245</t>
  </si>
  <si>
    <t>B48F1292-457</t>
  </si>
  <si>
    <t>B48F1292-476</t>
  </si>
  <si>
    <t>B48F1292-658</t>
  </si>
  <si>
    <t>B48F1292-672</t>
  </si>
  <si>
    <t>B48F1292-783</t>
  </si>
  <si>
    <t>B48G1100-125.5</t>
  </si>
  <si>
    <t>B48G1101-1380</t>
  </si>
  <si>
    <t>B48G1101-1877</t>
  </si>
  <si>
    <t>B48G1101-1963</t>
  </si>
  <si>
    <t>B48G1101-2157</t>
  </si>
  <si>
    <t>B48G1101-2175</t>
  </si>
  <si>
    <t>B48G1101-2360</t>
  </si>
  <si>
    <t>B48G1101-2380</t>
  </si>
  <si>
    <t>B48G1101-2645</t>
  </si>
  <si>
    <t>B48G1101-2658</t>
  </si>
  <si>
    <t>B48G1101-368</t>
  </si>
  <si>
    <t>B48G1101-379</t>
  </si>
  <si>
    <t>B48G1101-530</t>
  </si>
  <si>
    <t>B48G1101-545</t>
  </si>
  <si>
    <t>B48G1101-752</t>
  </si>
  <si>
    <t>B48G1101-773</t>
  </si>
  <si>
    <t>B48G1101-885</t>
  </si>
  <si>
    <t>B48H1246-1377</t>
  </si>
  <si>
    <t>B48H1246-1565</t>
  </si>
  <si>
    <t>B48H1246-178</t>
  </si>
  <si>
    <t>B48H1246-331</t>
  </si>
  <si>
    <t>B48H1246-343</t>
  </si>
  <si>
    <t>B48H1246-565</t>
  </si>
  <si>
    <t>B48H1246-955</t>
  </si>
  <si>
    <t>B48H1246-985</t>
  </si>
  <si>
    <t>B49D1931-260</t>
  </si>
  <si>
    <t>B49D1931-320</t>
  </si>
  <si>
    <t>B49D1932-455</t>
  </si>
  <si>
    <t>B54A0476-190</t>
  </si>
  <si>
    <t>B54A0476-200</t>
  </si>
  <si>
    <t>B54A0476-370</t>
  </si>
  <si>
    <t>B54A0476-402</t>
  </si>
  <si>
    <t>B54A0476-585</t>
  </si>
  <si>
    <t>B54A0476-600</t>
  </si>
  <si>
    <t>B54A0476-718</t>
  </si>
  <si>
    <t>B54E0865-149</t>
  </si>
  <si>
    <t>B55A0839-81</t>
  </si>
  <si>
    <t>NAWAAL</t>
  </si>
  <si>
    <t>B15G0212-254</t>
  </si>
  <si>
    <t>NAWAYE</t>
  </si>
  <si>
    <t>B25E2098-190</t>
  </si>
  <si>
    <t>B25E2098-218</t>
  </si>
  <si>
    <t>B25E2098-233</t>
  </si>
  <si>
    <t>NAWAYS</t>
  </si>
  <si>
    <t>B49B1840-185.5</t>
  </si>
  <si>
    <t>B49B1840-244.5</t>
  </si>
  <si>
    <t>NAWAZU</t>
  </si>
  <si>
    <t>B15G0211-129</t>
  </si>
  <si>
    <t>B15G0211-139</t>
  </si>
  <si>
    <t>B15G0211-51</t>
  </si>
  <si>
    <t>B15G0213-35.5</t>
  </si>
  <si>
    <t>B15G0214-72</t>
  </si>
  <si>
    <t>B09D0644-773</t>
  </si>
  <si>
    <t>B14A0089-1235</t>
  </si>
  <si>
    <t>B14A0089-1470</t>
  </si>
  <si>
    <t>B14A0089-793</t>
  </si>
  <si>
    <t>B14A0089-931</t>
  </si>
  <si>
    <t>B14C0315-1734</t>
  </si>
  <si>
    <t>B14C0315-1865</t>
  </si>
  <si>
    <t>B14C0315-2355</t>
  </si>
  <si>
    <t>B14E0924-1165</t>
  </si>
  <si>
    <t>B14E0924-148</t>
  </si>
  <si>
    <t>B14E0924-186</t>
  </si>
  <si>
    <t>B14E0924-746</t>
  </si>
  <si>
    <t>B14E0924-91</t>
  </si>
  <si>
    <t>B14E0952-355</t>
  </si>
  <si>
    <t>B14E0952-582</t>
  </si>
  <si>
    <t>B14G0973-634</t>
  </si>
  <si>
    <t>B14H0808-595</t>
  </si>
  <si>
    <t>B14H0808-653</t>
  </si>
  <si>
    <t>B19A1149-1474</t>
  </si>
  <si>
    <t>B19A1149-1486</t>
  </si>
  <si>
    <t>B19A1149-1684</t>
  </si>
  <si>
    <t>B19D1329-1588</t>
  </si>
  <si>
    <t>B19D1329-1775</t>
  </si>
  <si>
    <t>B19D1329-265</t>
  </si>
  <si>
    <t>B19D1329-332</t>
  </si>
  <si>
    <t>B19D1329-790</t>
  </si>
  <si>
    <t>B19D1338-1370</t>
  </si>
  <si>
    <t>B19D1338-1678</t>
  </si>
  <si>
    <t>B19D1338-450</t>
  </si>
  <si>
    <t>B19E1129-153</t>
  </si>
  <si>
    <t>B19E1129-189</t>
  </si>
  <si>
    <t>B19E1129-461</t>
  </si>
  <si>
    <t>B19E1129-482</t>
  </si>
  <si>
    <t>B19E1129-688</t>
  </si>
  <si>
    <t>B19E1129-731</t>
  </si>
  <si>
    <t>B19E1129-95</t>
  </si>
  <si>
    <t>B19E1129-950</t>
  </si>
  <si>
    <t>B19E1130-379</t>
  </si>
  <si>
    <t>B19E1133-1282</t>
  </si>
  <si>
    <t>B19E1133-1480</t>
  </si>
  <si>
    <t>B19E1133-1563</t>
  </si>
  <si>
    <t>B19E1133-245</t>
  </si>
  <si>
    <t>B19E1133-355</t>
  </si>
  <si>
    <t>B19H0864-1378</t>
  </si>
  <si>
    <t>B19H0864-1390</t>
  </si>
  <si>
    <t>B19H0864-590</t>
  </si>
  <si>
    <t>B19H0864-640</t>
  </si>
  <si>
    <t>B19H0864-885</t>
  </si>
  <si>
    <t>B24H1281-1581</t>
  </si>
  <si>
    <t>B24H1281-2033</t>
  </si>
  <si>
    <t>B24H1281-2360</t>
  </si>
  <si>
    <t>B25A3025-1890</t>
  </si>
  <si>
    <t>B25C1116-450</t>
  </si>
  <si>
    <t>B25C1116-460</t>
  </si>
  <si>
    <t>B25D1220-635</t>
  </si>
  <si>
    <t>B25E2098-490</t>
  </si>
  <si>
    <t>B25E2098-630</t>
  </si>
  <si>
    <t>B25E2098-768</t>
  </si>
  <si>
    <t>B25G2090-482</t>
  </si>
  <si>
    <t>B25G2090-862</t>
  </si>
  <si>
    <t>B30E1024-1350</t>
  </si>
  <si>
    <t>B30E1024-1445</t>
  </si>
  <si>
    <t>B30E1024-1468</t>
  </si>
  <si>
    <t>B30E1024-1760</t>
  </si>
  <si>
    <t>B30E1024-1773</t>
  </si>
  <si>
    <t>B30E1024-1947</t>
  </si>
  <si>
    <t>B30E1024-1958</t>
  </si>
  <si>
    <t>B30E1024-2055</t>
  </si>
  <si>
    <t>B30E1024-2259</t>
  </si>
  <si>
    <t>B30E1024-2270</t>
  </si>
  <si>
    <t>B30F3811-1140</t>
  </si>
  <si>
    <t>B30F3811-1371</t>
  </si>
  <si>
    <t>B30F3811-1392</t>
  </si>
  <si>
    <t>B30F3811-236</t>
  </si>
  <si>
    <t>B30F3811-256</t>
  </si>
  <si>
    <t>B30F3811-293</t>
  </si>
  <si>
    <t>B30F3811-551</t>
  </si>
  <si>
    <t>B30G4682-1137</t>
  </si>
  <si>
    <t>B30G4682-753</t>
  </si>
  <si>
    <t>B30G4682-954</t>
  </si>
  <si>
    <t>B30G4694-2565</t>
  </si>
  <si>
    <t>B30H2817-443</t>
  </si>
  <si>
    <t>B37B3764-1045</t>
  </si>
  <si>
    <t>B37B3764-2480</t>
  </si>
  <si>
    <t>B37B3764-534</t>
  </si>
  <si>
    <t>B37B3764-593</t>
  </si>
  <si>
    <t>B37B3764-619</t>
  </si>
  <si>
    <t>B37B3764-677</t>
  </si>
  <si>
    <t>B37C1677-1045</t>
  </si>
  <si>
    <t>B37C1677-1458</t>
  </si>
  <si>
    <t>B37C1677-1477</t>
  </si>
  <si>
    <t>B37C1677-1755</t>
  </si>
  <si>
    <t>B37C1677-1785</t>
  </si>
  <si>
    <t>B37C1677-2240</t>
  </si>
  <si>
    <t>B37C1677-2270</t>
  </si>
  <si>
    <t>B37C1677-724</t>
  </si>
  <si>
    <t>B37E3412-1258</t>
  </si>
  <si>
    <t>B37E3433-183</t>
  </si>
  <si>
    <t>B37E3433-357</t>
  </si>
  <si>
    <t>B37E3433-582</t>
  </si>
  <si>
    <t>B37G2415-957.5</t>
  </si>
  <si>
    <t>B42E0748-1218</t>
  </si>
  <si>
    <t>B42E0748-2060</t>
  </si>
  <si>
    <t>B42E0748-2771</t>
  </si>
  <si>
    <t>B42E0748-2788</t>
  </si>
  <si>
    <t>B42E0748-2940</t>
  </si>
  <si>
    <t>B42E0748-2975</t>
  </si>
  <si>
    <t>B42F1000-1280</t>
  </si>
  <si>
    <t>B42F1000-726</t>
  </si>
  <si>
    <t>B42H1083-1164</t>
  </si>
  <si>
    <t>B42H1083-177</t>
  </si>
  <si>
    <t>B42H1083-275</t>
  </si>
  <si>
    <t>B42H1083-570</t>
  </si>
  <si>
    <t>B42H1083-583</t>
  </si>
  <si>
    <t>B42H1083-870</t>
  </si>
  <si>
    <t>B42H1083-885</t>
  </si>
  <si>
    <t>B42H1084-1567.5</t>
  </si>
  <si>
    <t>B42H1084-1625</t>
  </si>
  <si>
    <t>B42H1084-1665</t>
  </si>
  <si>
    <t>B42H1084-1885</t>
  </si>
  <si>
    <t>B42H1084-1930</t>
  </si>
  <si>
    <t>B42H1084-2063</t>
  </si>
  <si>
    <t>B42H1084-2078</t>
  </si>
  <si>
    <t>B42H1084-2155</t>
  </si>
  <si>
    <t>B42H1084-2170</t>
  </si>
  <si>
    <t>B42H1084-2450</t>
  </si>
  <si>
    <t>B42H1084-2475</t>
  </si>
  <si>
    <t>B42H1084-2671</t>
  </si>
  <si>
    <t>B43A1061-2053</t>
  </si>
  <si>
    <t>B43A1061-2584</t>
  </si>
  <si>
    <t>B43A1061-2690</t>
  </si>
  <si>
    <t>B43B0660-1336</t>
  </si>
  <si>
    <t>B43B0660-1519</t>
  </si>
  <si>
    <t>B43B0660-1627</t>
  </si>
  <si>
    <t>B43B0660-1646</t>
  </si>
  <si>
    <t>B43B0660-820</t>
  </si>
  <si>
    <t>B43C1640-1260</t>
  </si>
  <si>
    <t>B43C1640-1280</t>
  </si>
  <si>
    <t>B43C1640-480</t>
  </si>
  <si>
    <t>B43C1640-544</t>
  </si>
  <si>
    <t>B43C1640-670</t>
  </si>
  <si>
    <t>B43C1640-790</t>
  </si>
  <si>
    <t>B43C1640-970</t>
  </si>
  <si>
    <t>B43C1640-983</t>
  </si>
  <si>
    <t>B43D0970-1055</t>
  </si>
  <si>
    <t>B43G1172-575</t>
  </si>
  <si>
    <t>B43G1172-585</t>
  </si>
  <si>
    <t>B43G1172-773</t>
  </si>
  <si>
    <t>B48A1190-170</t>
  </si>
  <si>
    <t>B48A1190-215</t>
  </si>
  <si>
    <t>B48A1190-425</t>
  </si>
  <si>
    <t>B48A1190-739</t>
  </si>
  <si>
    <t>B48G1100-371.5</t>
  </si>
  <si>
    <t>B48G1100-431.5</t>
  </si>
  <si>
    <t>B49B1840-1041.5</t>
  </si>
  <si>
    <t>B49D1932-1231</t>
  </si>
  <si>
    <t>B49D1932-768</t>
  </si>
  <si>
    <t>B49D1932-875</t>
  </si>
  <si>
    <t>B19D1329-1890</t>
  </si>
  <si>
    <t>B19E1129-1450</t>
  </si>
  <si>
    <t>B19E1129-1473</t>
  </si>
  <si>
    <t>B19E1130-1571</t>
  </si>
  <si>
    <t>B25A3025-2183</t>
  </si>
  <si>
    <t>B25A3025-2220</t>
  </si>
  <si>
    <t>B25A3025-2227</t>
  </si>
  <si>
    <t>B25A3025-2240</t>
  </si>
  <si>
    <t>B25C1116-686</t>
  </si>
  <si>
    <t>B25C1116-756</t>
  </si>
  <si>
    <t>B25D1220-1087</t>
  </si>
  <si>
    <t>B25D1220-1154</t>
  </si>
  <si>
    <t>B25D1220-1242</t>
  </si>
  <si>
    <t>B25E2098-1063.5</t>
  </si>
  <si>
    <t>B25E2098-887</t>
  </si>
  <si>
    <t>B25E2098-987</t>
  </si>
  <si>
    <t>B16A1292-183</t>
  </si>
  <si>
    <t>B16A1292-347</t>
  </si>
  <si>
    <t>B17F0171-147</t>
  </si>
  <si>
    <t>B17F0171-185</t>
  </si>
  <si>
    <t>B22A0373-52</t>
  </si>
  <si>
    <t>B22A0373-72</t>
  </si>
  <si>
    <t>B22A0373-88</t>
  </si>
  <si>
    <t>B14A0089-767</t>
  </si>
  <si>
    <t>B19D1329-81</t>
  </si>
  <si>
    <t>B25E2098-253</t>
  </si>
  <si>
    <t>B25E2098-382</t>
  </si>
  <si>
    <t>B25E2098-418</t>
  </si>
  <si>
    <t>B25G2090-267</t>
  </si>
  <si>
    <t>B25G2090-288</t>
  </si>
  <si>
    <t>B25G2090-330</t>
  </si>
  <si>
    <t>B30F3811-133</t>
  </si>
  <si>
    <t>B30F3811-189</t>
  </si>
  <si>
    <t>B31C1241-282</t>
  </si>
  <si>
    <t>B37B3764-381</t>
  </si>
  <si>
    <t>B37E3412-385</t>
  </si>
  <si>
    <t>B43B0660-435</t>
  </si>
  <si>
    <t>B43F1127-392</t>
  </si>
  <si>
    <t>B43F1127-462</t>
  </si>
  <si>
    <t>B43F1127-583</t>
  </si>
  <si>
    <t>B44A1215-635</t>
  </si>
  <si>
    <t>B48G1100-231.5</t>
  </si>
  <si>
    <t>B49B1840-574.5</t>
  </si>
  <si>
    <t>B49B1840-691.5</t>
  </si>
  <si>
    <t>B49B1840-753.5</t>
  </si>
  <si>
    <t>B49D1931-440</t>
  </si>
  <si>
    <t>B49D1931-555</t>
  </si>
  <si>
    <t>B49D1932-530</t>
  </si>
  <si>
    <t>B48G1100-2338</t>
  </si>
  <si>
    <t>B48G1100-2377</t>
  </si>
  <si>
    <t>B48G1100-2840</t>
  </si>
  <si>
    <t>B48G1100-2877</t>
  </si>
  <si>
    <t>B48H1246-1945</t>
  </si>
  <si>
    <t>B48H1246-1970</t>
  </si>
  <si>
    <t>B48H1246-2248</t>
  </si>
  <si>
    <t>B48H1246-2283</t>
  </si>
  <si>
    <t>B48H1246-2840</t>
  </si>
  <si>
    <t>B48H1246-2865</t>
  </si>
  <si>
    <t>B49D1932-2274</t>
  </si>
  <si>
    <t>B49D1932-2290</t>
  </si>
  <si>
    <t>B49D1932-2367</t>
  </si>
  <si>
    <t>B49D1932-2380</t>
  </si>
  <si>
    <t>B55A0839-1150</t>
  </si>
  <si>
    <t>B55A0839-1180</t>
  </si>
  <si>
    <t>B55A0839-940</t>
  </si>
  <si>
    <t>B55A0839-960</t>
  </si>
  <si>
    <t>B55A0840-1055</t>
  </si>
  <si>
    <t>B55A0840-1070</t>
  </si>
  <si>
    <t>B55A0840-1241</t>
  </si>
  <si>
    <t>B55A0840-1265</t>
  </si>
  <si>
    <t>B31C1241-3165</t>
  </si>
  <si>
    <t>B31C1241-3230</t>
  </si>
  <si>
    <t>B31C1241-3334</t>
  </si>
  <si>
    <t>B31C1241-3471</t>
  </si>
  <si>
    <t>B31C1241-3485</t>
  </si>
  <si>
    <t>B31C1294-2672</t>
  </si>
  <si>
    <t>B31C1294-2687</t>
  </si>
  <si>
    <t>B31C1294-2774</t>
  </si>
  <si>
    <t>B31C1294-2785</t>
  </si>
  <si>
    <t>B31C1294-2867</t>
  </si>
  <si>
    <t>B31C1294-2875</t>
  </si>
  <si>
    <t>B31C1294-3680</t>
  </si>
  <si>
    <t>B31C1294-4191</t>
  </si>
  <si>
    <t>B31G2055-3480</t>
  </si>
  <si>
    <t>B31G2055-3687</t>
  </si>
  <si>
    <t>B31G2055-3850</t>
  </si>
  <si>
    <t>B31G2055-3968</t>
  </si>
  <si>
    <t>B31G2055-4052</t>
  </si>
  <si>
    <t>B31G2055-4168</t>
  </si>
  <si>
    <t>B31G2055-4341</t>
  </si>
  <si>
    <t>B31G2055-4463</t>
  </si>
  <si>
    <t>B31G2055-4565</t>
  </si>
  <si>
    <t>B31G2055-4580</t>
  </si>
  <si>
    <t>B31G2055-4839</t>
  </si>
  <si>
    <t>B31G2055-5173</t>
  </si>
  <si>
    <t>B31G2055-5184</t>
  </si>
  <si>
    <t>B31G2055-5345</t>
  </si>
  <si>
    <t>B31G2055-5458</t>
  </si>
  <si>
    <t>B31G2055-5560</t>
  </si>
  <si>
    <t>B31G2055-5750</t>
  </si>
  <si>
    <t>B31G2055-5765</t>
  </si>
  <si>
    <t>B38B2162-2870</t>
  </si>
  <si>
    <t>B38B2162-2950</t>
  </si>
  <si>
    <t>B38B2162-2969</t>
  </si>
  <si>
    <t>B38B2162-3568</t>
  </si>
  <si>
    <t>B38B2162-3751</t>
  </si>
  <si>
    <t>B38B2162-3761</t>
  </si>
  <si>
    <t>B38D4316-1880</t>
  </si>
  <si>
    <t>B38D4316-1889</t>
  </si>
  <si>
    <t>B38D4316-1923</t>
  </si>
  <si>
    <t>B38D4316-1933</t>
  </si>
  <si>
    <t>B38D4316-1964</t>
  </si>
  <si>
    <t>B38D4316-1983</t>
  </si>
  <si>
    <t>B38D4316-2042</t>
  </si>
  <si>
    <t>B38D4316-2055</t>
  </si>
  <si>
    <t>B38E1627-3060</t>
  </si>
  <si>
    <t>B38E1627-3090</t>
  </si>
  <si>
    <t>B38E1627-3165</t>
  </si>
  <si>
    <t>B38E1627-3177</t>
  </si>
  <si>
    <t>B38E1627-3257</t>
  </si>
  <si>
    <t>B38E1627-3269</t>
  </si>
  <si>
    <t>B38G2112-2188</t>
  </si>
  <si>
    <t>B38G2112-2973</t>
  </si>
  <si>
    <t>B38G2112-2987</t>
  </si>
  <si>
    <t>B38G2112-3050</t>
  </si>
  <si>
    <t>B38G2112-3060</t>
  </si>
  <si>
    <t>B38G2112-3360</t>
  </si>
  <si>
    <t>B45C0953-1957</t>
  </si>
  <si>
    <t>B45C0953-1973</t>
  </si>
  <si>
    <t>B45C0953-2154</t>
  </si>
  <si>
    <t>B45C0953-2169</t>
  </si>
  <si>
    <t>B45C0953-2370</t>
  </si>
  <si>
    <t>B45C0953-2390</t>
  </si>
  <si>
    <t>B45C0955-1555</t>
  </si>
  <si>
    <t>B45C0955-1567</t>
  </si>
  <si>
    <t>B51D1850-2428</t>
  </si>
  <si>
    <t>B51D1850-2549</t>
  </si>
  <si>
    <t>B51D1850-2561</t>
  </si>
  <si>
    <t>B58E1676-225</t>
  </si>
  <si>
    <t>B58E1676-241</t>
  </si>
  <si>
    <t>B49B1839-365</t>
  </si>
  <si>
    <t>B49B1839-377</t>
  </si>
  <si>
    <t>B49B1839-560</t>
  </si>
  <si>
    <t>B49B1839-584</t>
  </si>
  <si>
    <t>B49E1214-278</t>
  </si>
  <si>
    <t>B49F1423-1025</t>
  </si>
  <si>
    <t>B49F1423-1040</t>
  </si>
  <si>
    <t>B49F1423-172</t>
  </si>
  <si>
    <t>B49F1423-385</t>
  </si>
  <si>
    <t>B49F1423-470</t>
  </si>
  <si>
    <t>B49F1423-535</t>
  </si>
  <si>
    <t>B49F1423-558</t>
  </si>
  <si>
    <t>B49F1423-577</t>
  </si>
  <si>
    <t>B49F1423-805</t>
  </si>
  <si>
    <t>B49F1423-820</t>
  </si>
  <si>
    <t>B49H0205-140</t>
  </si>
  <si>
    <t>B49H0205-158</t>
  </si>
  <si>
    <t>B50A1023-170</t>
  </si>
  <si>
    <t>B50A1023-186</t>
  </si>
  <si>
    <t>B50A1023-324</t>
  </si>
  <si>
    <t>B50A1023-343</t>
  </si>
  <si>
    <t>B50A1023-433</t>
  </si>
  <si>
    <t>B50A1023-446</t>
  </si>
  <si>
    <t>B50A1023-465</t>
  </si>
  <si>
    <t>B50A1023-490</t>
  </si>
  <si>
    <t>B50A1023-641</t>
  </si>
  <si>
    <t>B50A1023-657</t>
  </si>
  <si>
    <t>B50A1023-730</t>
  </si>
  <si>
    <t>B50A1023-760</t>
  </si>
  <si>
    <t>B50D0230-208</t>
  </si>
  <si>
    <t>B50D0230-285</t>
  </si>
  <si>
    <t>B50D0230-363</t>
  </si>
  <si>
    <t>B50D0230-455</t>
  </si>
  <si>
    <t>B50D0230-475</t>
  </si>
  <si>
    <t>B50D0230-560</t>
  </si>
  <si>
    <t>B50D0230-589</t>
  </si>
  <si>
    <t>B50E1173-1167</t>
  </si>
  <si>
    <t>B50E1173-1248</t>
  </si>
  <si>
    <t>B50E1173-1264</t>
  </si>
  <si>
    <t>B50E1173-1550</t>
  </si>
  <si>
    <t>B50E1173-1575</t>
  </si>
  <si>
    <t>B50E1173-565</t>
  </si>
  <si>
    <t>B50E1173-700</t>
  </si>
  <si>
    <t>B50E1173-792</t>
  </si>
  <si>
    <t>B50E1173-938</t>
  </si>
  <si>
    <t>B50E1173-965</t>
  </si>
  <si>
    <t>B14E0924-3473</t>
  </si>
  <si>
    <t>B14E0924-3546</t>
  </si>
  <si>
    <t>B14E0924-3639</t>
  </si>
  <si>
    <t>B14G0973-3250</t>
  </si>
  <si>
    <t>B14G0973-3260</t>
  </si>
  <si>
    <t>B14G0973-3355</t>
  </si>
  <si>
    <t>B14G0973-3365</t>
  </si>
  <si>
    <t>B14G0973-3423</t>
  </si>
  <si>
    <t>B14H0808-3255</t>
  </si>
  <si>
    <t>B14H0808-3285</t>
  </si>
  <si>
    <t>B14H0808-3350</t>
  </si>
  <si>
    <t>B14H0808-3467</t>
  </si>
  <si>
    <t>B14H0808-3492</t>
  </si>
  <si>
    <t>B15G0211-4660</t>
  </si>
  <si>
    <t>B15G0211-4674</t>
  </si>
  <si>
    <t>B15G0211-4685</t>
  </si>
  <si>
    <t>B15G0211-4870</t>
  </si>
  <si>
    <t>B15G0211-4883</t>
  </si>
  <si>
    <t>B15G0211-4981</t>
  </si>
  <si>
    <t>B15G0211-5085</t>
  </si>
  <si>
    <t>B15G0213-3460</t>
  </si>
  <si>
    <t>B15G0213-3558</t>
  </si>
  <si>
    <t>B15G0213-3570</t>
  </si>
  <si>
    <t>B15G0213-3585</t>
  </si>
  <si>
    <t>B16H1412-1180</t>
  </si>
  <si>
    <t>B16H1412-1285</t>
  </si>
  <si>
    <t>B16H1412-1660</t>
  </si>
  <si>
    <t>B16H1412-1675</t>
  </si>
  <si>
    <t>B16H1412-1775</t>
  </si>
  <si>
    <t>B16H1412-1790</t>
  </si>
  <si>
    <t>B16H1412-1945</t>
  </si>
  <si>
    <t>B16H1412-1955</t>
  </si>
  <si>
    <t>B16H1412-2572</t>
  </si>
  <si>
    <t>B16H1412-2585</t>
  </si>
  <si>
    <t>B19D1338-3450</t>
  </si>
  <si>
    <t>B19D1338-3465</t>
  </si>
  <si>
    <t>B19D1338-3560</t>
  </si>
  <si>
    <t>B19E1132-3658</t>
  </si>
  <si>
    <t>B19E1132-3677</t>
  </si>
  <si>
    <t>B19E1132-3965</t>
  </si>
  <si>
    <t>B19E1132-3976</t>
  </si>
  <si>
    <t>B22A0373-1075</t>
  </si>
  <si>
    <t>B22A0373-1085</t>
  </si>
  <si>
    <t>B22A0373-1157</t>
  </si>
  <si>
    <t>B22A0373-1165</t>
  </si>
  <si>
    <t>B22A0373-1240</t>
  </si>
  <si>
    <t>B22A0373-1257</t>
  </si>
  <si>
    <t>B22A0373-1277</t>
  </si>
  <si>
    <t>B22A0373-1285</t>
  </si>
  <si>
    <t>B22A0373-1345</t>
  </si>
  <si>
    <t>B22A0373-1355</t>
  </si>
  <si>
    <t>B22A0373-1388</t>
  </si>
  <si>
    <t>B22A0373-1470</t>
  </si>
  <si>
    <t>B22A0373-1480</t>
  </si>
  <si>
    <t>B22A0373-1664</t>
  </si>
  <si>
    <t>B22A0373-1760</t>
  </si>
  <si>
    <t>B22A0373-1770</t>
  </si>
  <si>
    <t>B22A0373-1791</t>
  </si>
  <si>
    <t>B22A0373-1970</t>
  </si>
  <si>
    <t>B22A0373-1980</t>
  </si>
  <si>
    <t>B22A0373-2075</t>
  </si>
  <si>
    <t>B22A0373-2265</t>
  </si>
  <si>
    <t>B22A0373-2280</t>
  </si>
  <si>
    <t>B22A0373-2365</t>
  </si>
  <si>
    <t>B22A0373-2375</t>
  </si>
  <si>
    <t>B22A0373-2550</t>
  </si>
  <si>
    <t>B22A0373-2570</t>
  </si>
  <si>
    <t>B22A0373-2585</t>
  </si>
  <si>
    <t>B22A0373-2670</t>
  </si>
  <si>
    <t>B22A0373-2685</t>
  </si>
  <si>
    <t>B22A0373-2785</t>
  </si>
  <si>
    <t>B22A0373-2845</t>
  </si>
  <si>
    <t>B22A0373-2975</t>
  </si>
  <si>
    <t>B22A0373-2985</t>
  </si>
  <si>
    <t>B22A0373-990</t>
  </si>
  <si>
    <t>B25D1220-3566</t>
  </si>
  <si>
    <t>B25D1220-3584</t>
  </si>
  <si>
    <t>B25E2098-3691</t>
  </si>
  <si>
    <t>B25G2090-3082</t>
  </si>
  <si>
    <t>B25G2090-3092</t>
  </si>
  <si>
    <t>B25G2090-3165</t>
  </si>
  <si>
    <t>B30H2817-2547</t>
  </si>
  <si>
    <t>B30H2817-2562</t>
  </si>
  <si>
    <t>B30H2817-2572</t>
  </si>
  <si>
    <t>B30H2817-2585</t>
  </si>
  <si>
    <t>B30H2817-2670</t>
  </si>
  <si>
    <t>B30H2817-2778</t>
  </si>
  <si>
    <t>B30H2817-2850</t>
  </si>
  <si>
    <t>B30H2817-2966</t>
  </si>
  <si>
    <t>B31C1294-2258</t>
  </si>
  <si>
    <t>B31C1294-2268</t>
  </si>
  <si>
    <t>B31C1294-2371</t>
  </si>
  <si>
    <t>B31C1294-2383</t>
  </si>
  <si>
    <t>B31C1294-2465</t>
  </si>
  <si>
    <t>B31C1294-2485</t>
  </si>
  <si>
    <t>B31C1294-2573</t>
  </si>
  <si>
    <t>B31C1294-2585</t>
  </si>
  <si>
    <t>B37E3433-2655</t>
  </si>
  <si>
    <t>B37E3433-2756</t>
  </si>
  <si>
    <t>B37E3433-2955</t>
  </si>
  <si>
    <t>B37E3433-3175</t>
  </si>
  <si>
    <t>B38B2162-2375</t>
  </si>
  <si>
    <t>B38B2162-2563</t>
  </si>
  <si>
    <t>B38B2162-2573</t>
  </si>
  <si>
    <t>B38B2162-2654</t>
  </si>
  <si>
    <t>B38B2162-2672</t>
  </si>
  <si>
    <t>B38E1627-2042</t>
  </si>
  <si>
    <t>B38E1627-2052</t>
  </si>
  <si>
    <t>B38E1627-2265</t>
  </si>
  <si>
    <t>B38E1627-2573</t>
  </si>
  <si>
    <t>B03D0074-1435</t>
  </si>
  <si>
    <t>B03D0074-1447</t>
  </si>
  <si>
    <t>B03D0074-1460</t>
  </si>
  <si>
    <t>B03D0074-1470</t>
  </si>
  <si>
    <t>B03D0074-1485</t>
  </si>
  <si>
    <t>B03D0074-1555</t>
  </si>
  <si>
    <t>B03D0074-1565</t>
  </si>
  <si>
    <t>B03D0074-1625</t>
  </si>
  <si>
    <t>B03D0074-1635</t>
  </si>
  <si>
    <t>B05D0365-2920</t>
  </si>
  <si>
    <t>B05D0365-2930</t>
  </si>
  <si>
    <t>B05D0366-2568</t>
  </si>
  <si>
    <t>B05D0366-2580</t>
  </si>
  <si>
    <t>B05D0366-2870</t>
  </si>
  <si>
    <t>B05D0366-2880</t>
  </si>
  <si>
    <t>B05G0834-2339</t>
  </si>
  <si>
    <t>B05G0834-2555</t>
  </si>
  <si>
    <t>B05G0834-2565</t>
  </si>
  <si>
    <t>B05G0834-2745</t>
  </si>
  <si>
    <t>B05G0834-2790</t>
  </si>
  <si>
    <t>B05G0834-2955</t>
  </si>
  <si>
    <t>B05G0834-2980</t>
  </si>
  <si>
    <t>B06B0246-1039</t>
  </si>
  <si>
    <t>B06B0246-1048</t>
  </si>
  <si>
    <t>B06B0246-1130</t>
  </si>
  <si>
    <t>B06B0246-775</t>
  </si>
  <si>
    <t>B06B0246-785</t>
  </si>
  <si>
    <t>B06C0370-1270</t>
  </si>
  <si>
    <t>B06D0545-1175</t>
  </si>
  <si>
    <t>B06D0549-1020</t>
  </si>
  <si>
    <t>B06D0549-1083</t>
  </si>
  <si>
    <t>B06D0549-1160</t>
  </si>
  <si>
    <t>B06D0549-1560</t>
  </si>
  <si>
    <t>B06D0549-770</t>
  </si>
  <si>
    <t>B06D0549-930</t>
  </si>
  <si>
    <t>B06F0162-1575</t>
  </si>
  <si>
    <t>B06F0162-1770</t>
  </si>
  <si>
    <t>B06F0162-1870</t>
  </si>
  <si>
    <t>B06F0162-1930</t>
  </si>
  <si>
    <t>B06F0162-1985</t>
  </si>
  <si>
    <t>B06H0208-1070</t>
  </si>
  <si>
    <t>B06H0208-145</t>
  </si>
  <si>
    <t>B06H0208-155</t>
  </si>
  <si>
    <t>B06H0208-466</t>
  </si>
  <si>
    <t>B06H0208-475</t>
  </si>
  <si>
    <t>B06H0208-575</t>
  </si>
  <si>
    <t>B06H0208-585</t>
  </si>
  <si>
    <t>B06H0208-750</t>
  </si>
  <si>
    <t>B06H0208-760</t>
  </si>
  <si>
    <t>B07E0102-1425</t>
  </si>
  <si>
    <t>B07E0102-1440</t>
  </si>
  <si>
    <t>B07E0102-1542</t>
  </si>
  <si>
    <t>B07E0102-1550</t>
  </si>
  <si>
    <t>B07E0102-1560</t>
  </si>
  <si>
    <t>B07E0102-1575</t>
  </si>
  <si>
    <t>B07E0102-1673</t>
  </si>
  <si>
    <t>B07E0102-1786</t>
  </si>
  <si>
    <t>B07E0102-1885</t>
  </si>
  <si>
    <t>B07E0102-1965</t>
  </si>
  <si>
    <t>B07F0336-1090</t>
  </si>
  <si>
    <t>B07F0336-1584</t>
  </si>
  <si>
    <t>B07F0336-985</t>
  </si>
  <si>
    <t>B10B0992-2589</t>
  </si>
  <si>
    <t>B10G1235-2450</t>
  </si>
  <si>
    <t>B10G1235-2563</t>
  </si>
  <si>
    <t>B10G1235-2573</t>
  </si>
  <si>
    <t>B10G1235-2675</t>
  </si>
  <si>
    <t>B10G1235-2688</t>
  </si>
  <si>
    <t>B10G1235-2727</t>
  </si>
  <si>
    <t>B10G1237-2075</t>
  </si>
  <si>
    <t>B10G1237-2115</t>
  </si>
  <si>
    <t>B10G1237-2264</t>
  </si>
  <si>
    <t>B10G1237-2420</t>
  </si>
  <si>
    <t>B10G1237-2900</t>
  </si>
  <si>
    <t>B10G1237-2923</t>
  </si>
  <si>
    <t>B10G1237-3022</t>
  </si>
  <si>
    <t>B10H1539-1572</t>
  </si>
  <si>
    <t>B10H1539-1745</t>
  </si>
  <si>
    <t>B10H1539-1775</t>
  </si>
  <si>
    <t>B10H1539-2060</t>
  </si>
  <si>
    <t>B10H1539-2080</t>
  </si>
  <si>
    <t>B10H1539-2380</t>
  </si>
  <si>
    <t>B10H1539-2466</t>
  </si>
  <si>
    <t>B10H1539-2485</t>
  </si>
  <si>
    <t>B10H1539-2563</t>
  </si>
  <si>
    <t>B11A2233-1845</t>
  </si>
  <si>
    <t>B11A2233-1860</t>
  </si>
  <si>
    <t>B11A2233-1950</t>
  </si>
  <si>
    <t>B11A2233-2155</t>
  </si>
  <si>
    <t>B11A2233-2175</t>
  </si>
  <si>
    <t>B11A2233-2410</t>
  </si>
  <si>
    <t>B11A2233-2453</t>
  </si>
  <si>
    <t>B11A2233-2620</t>
  </si>
  <si>
    <t>B11A2233-2635</t>
  </si>
  <si>
    <t>B11C0394-1438</t>
  </si>
  <si>
    <t>B11C0394-1460</t>
  </si>
  <si>
    <t>B11C0394-1475</t>
  </si>
  <si>
    <t>B11C0394-1575</t>
  </si>
  <si>
    <t>B11C0394-1585</t>
  </si>
  <si>
    <t>B11C0394-1735</t>
  </si>
  <si>
    <t>B11C0394-1750</t>
  </si>
  <si>
    <t>B11C0394-1760</t>
  </si>
  <si>
    <t>B11C0394-1960</t>
  </si>
  <si>
    <t>B11C0394-1970</t>
  </si>
  <si>
    <t>B11C0394-2030</t>
  </si>
  <si>
    <t>B11C0394-2070</t>
  </si>
  <si>
    <t>B11C0394-2160</t>
  </si>
  <si>
    <t>B11C0394-2170</t>
  </si>
  <si>
    <t>B11C0394-2227</t>
  </si>
  <si>
    <t>B11C0394-2270</t>
  </si>
  <si>
    <t>B11C0394-2280</t>
  </si>
  <si>
    <t>B11C0394-2340</t>
  </si>
  <si>
    <t>B11C0394-2350</t>
  </si>
  <si>
    <t>B11C0394-2440</t>
  </si>
  <si>
    <t>B11C0394-2462</t>
  </si>
  <si>
    <t>B11C0394-2550</t>
  </si>
  <si>
    <t>B11C0394-2560</t>
  </si>
  <si>
    <t>B11C0394-2670</t>
  </si>
  <si>
    <t>B11C0394-2680</t>
  </si>
  <si>
    <t>B11C0394-2745</t>
  </si>
  <si>
    <t>B11C0394-2755</t>
  </si>
  <si>
    <t>B11C0394-2990</t>
  </si>
  <si>
    <t>B11G0253-1691</t>
  </si>
  <si>
    <t>B11G0253-1740</t>
  </si>
  <si>
    <t>B11G0253-1750</t>
  </si>
  <si>
    <t>B11G0253-1885</t>
  </si>
  <si>
    <t>B11G0253-1970</t>
  </si>
  <si>
    <t>B11G0253-1980</t>
  </si>
  <si>
    <t>B11G0253-2180</t>
  </si>
  <si>
    <t>B11G0253-2187</t>
  </si>
  <si>
    <t>B11G0253-2250</t>
  </si>
  <si>
    <t>B11G0253-2361</t>
  </si>
  <si>
    <t>B11G0253-2371</t>
  </si>
  <si>
    <t>B11G0253-2438</t>
  </si>
  <si>
    <t>B11G0253-2650</t>
  </si>
  <si>
    <t>B11G0253-2670</t>
  </si>
  <si>
    <t>B14E0920-1715</t>
  </si>
  <si>
    <t>B14E0920-1725</t>
  </si>
  <si>
    <t>B14E0920-1882</t>
  </si>
  <si>
    <t>B14E0920-2338</t>
  </si>
  <si>
    <t>B14E0920-2343</t>
  </si>
  <si>
    <t>B14E0920-2408</t>
  </si>
  <si>
    <t>B14E0920-2702</t>
  </si>
  <si>
    <t>B14E0920-2711</t>
  </si>
  <si>
    <t>B14E0920-2990</t>
  </si>
  <si>
    <t>B15E1339-2385</t>
  </si>
  <si>
    <t>B15E1339-2488</t>
  </si>
  <si>
    <t>B15E1339-2555</t>
  </si>
  <si>
    <t>B15E1339-2570</t>
  </si>
  <si>
    <t>B15E1339-2970</t>
  </si>
  <si>
    <t>B15E1339-2985</t>
  </si>
  <si>
    <t>B15E1340-2047</t>
  </si>
  <si>
    <t>B15E1340-2738</t>
  </si>
  <si>
    <t>B15E1340-2904</t>
  </si>
  <si>
    <t>B15E1340-2972</t>
  </si>
  <si>
    <t>B15E1340-3169</t>
  </si>
  <si>
    <t>B15E1340-3186</t>
  </si>
  <si>
    <t>B15E1342-1460</t>
  </si>
  <si>
    <t>B15E1342-1555</t>
  </si>
  <si>
    <t>B15E1342-1812</t>
  </si>
  <si>
    <t>B15E1342-1820</t>
  </si>
  <si>
    <t>B15E1342-2009</t>
  </si>
  <si>
    <t>B15E1342-2020</t>
  </si>
  <si>
    <t>B15E1342-2222</t>
  </si>
  <si>
    <t>B15E1342-2400</t>
  </si>
  <si>
    <t>B15E1342-2410</t>
  </si>
  <si>
    <t>B15E1342-2538</t>
  </si>
  <si>
    <t>B15E1342-2710</t>
  </si>
  <si>
    <t>B15E1342-2728</t>
  </si>
  <si>
    <t>B15G0214-3240</t>
  </si>
  <si>
    <t>B15G0214-3248</t>
  </si>
  <si>
    <t>B15G0214-3270</t>
  </si>
  <si>
    <t>B15G0214-3284</t>
  </si>
  <si>
    <t>B15G0214-3466</t>
  </si>
  <si>
    <t>B15G0214-3480</t>
  </si>
  <si>
    <t>B16A1292-1884</t>
  </si>
  <si>
    <t>B16A1292-2170</t>
  </si>
  <si>
    <t>B16A1292-2184</t>
  </si>
  <si>
    <t>B16A1292-2281</t>
  </si>
  <si>
    <t>B16A1292-2484</t>
  </si>
  <si>
    <t>B16D0189-1570</t>
  </si>
  <si>
    <t>B16D0189-1580</t>
  </si>
  <si>
    <t>B16D0189-1653</t>
  </si>
  <si>
    <t>B16D0189-1669</t>
  </si>
  <si>
    <t>B16D0189-1760</t>
  </si>
  <si>
    <t>B16D0189-1770</t>
  </si>
  <si>
    <t>B16D0189-1870</t>
  </si>
  <si>
    <t>B16D0189-1878</t>
  </si>
  <si>
    <t>B16E0293-1250</t>
  </si>
  <si>
    <t>B16E0293-1285</t>
  </si>
  <si>
    <t>B16E0293-1440</t>
  </si>
  <si>
    <t>B16E0293-1570</t>
  </si>
  <si>
    <t>B16E0293-1672</t>
  </si>
  <si>
    <t>B16E0293-1742</t>
  </si>
  <si>
    <t>B16E0293-1760</t>
  </si>
  <si>
    <t>B16E0293-1790</t>
  </si>
  <si>
    <t>B16E0293-1870</t>
  </si>
  <si>
    <t>B16E0293-1880</t>
  </si>
  <si>
    <t>B16E0293-1950</t>
  </si>
  <si>
    <t>B16E0293-1960</t>
  </si>
  <si>
    <t>B16E0293-2070</t>
  </si>
  <si>
    <t>B16E0293-2080</t>
  </si>
  <si>
    <t>B16E0293-2160</t>
  </si>
  <si>
    <t>B16E0293-2167</t>
  </si>
  <si>
    <t>B16E0293-2270</t>
  </si>
  <si>
    <t>B16E0293-2280</t>
  </si>
  <si>
    <t>B16E0293-2333</t>
  </si>
  <si>
    <t>B16E0293-2340</t>
  </si>
  <si>
    <t>B16E0293-2467</t>
  </si>
  <si>
    <t>B16E0293-2482</t>
  </si>
  <si>
    <t>B22B0305-1170</t>
  </si>
  <si>
    <t>B22B0305-1180</t>
  </si>
  <si>
    <t>URVE</t>
  </si>
  <si>
    <t>B15E1342-3000</t>
  </si>
  <si>
    <t>B15E1342-3010</t>
  </si>
  <si>
    <t>B16D0189-2420</t>
  </si>
  <si>
    <t>B16D0189-2430</t>
  </si>
  <si>
    <t>B16D0189-2605</t>
  </si>
  <si>
    <t>B16D0189-2697</t>
  </si>
  <si>
    <t>B16D0189-2805</t>
  </si>
  <si>
    <t>B16D0189-2813</t>
  </si>
  <si>
    <t>B16D0189-2933</t>
  </si>
  <si>
    <t>B16D0189-3010</t>
  </si>
  <si>
    <t>B16D0189-3020</t>
  </si>
  <si>
    <t>B17D0206-2775</t>
  </si>
  <si>
    <t>B17D0206-2785</t>
  </si>
  <si>
    <t>B17D0206-2870</t>
  </si>
  <si>
    <t>B17D0206-2880</t>
  </si>
  <si>
    <t>B17D0206-2978</t>
  </si>
  <si>
    <t>B18C0215-1885</t>
  </si>
  <si>
    <t>B18C0215-2161</t>
  </si>
  <si>
    <t>B18C0215-2481</t>
  </si>
  <si>
    <t>B18C0215-2490</t>
  </si>
  <si>
    <t>B22B0766-1567</t>
  </si>
  <si>
    <t>B22B0766-1580</t>
  </si>
  <si>
    <t>B22B0766-1870</t>
  </si>
  <si>
    <t>B22B0766-1885</t>
  </si>
  <si>
    <t>B22B0766-2488</t>
  </si>
  <si>
    <t>B22B0766-2585</t>
  </si>
  <si>
    <t>B22B0766-2770</t>
  </si>
  <si>
    <t>B22B0766-2790</t>
  </si>
  <si>
    <t>B22B0766-2990</t>
  </si>
  <si>
    <t>B22B0766-3475</t>
  </si>
  <si>
    <t>B22B0766-3485</t>
  </si>
  <si>
    <t>B22E0314-2155</t>
  </si>
  <si>
    <t>B22E0314-2270</t>
  </si>
  <si>
    <t>B22E0314-2470</t>
  </si>
  <si>
    <t>B22E0314-2480</t>
  </si>
  <si>
    <t>B22E0314-2860</t>
  </si>
  <si>
    <t>B22E0314-2870</t>
  </si>
  <si>
    <t>B22E0314-2970</t>
  </si>
  <si>
    <t>B22E0314-2980</t>
  </si>
  <si>
    <t>B23A0455-2385</t>
  </si>
  <si>
    <t>B23A0455-2455</t>
  </si>
  <si>
    <t>B23A0455-2575</t>
  </si>
  <si>
    <t>B23A0455-2585</t>
  </si>
  <si>
    <t>B23A0455-2886</t>
  </si>
  <si>
    <t>B23A0455-2975</t>
  </si>
  <si>
    <t>B23A0455-2985</t>
  </si>
  <si>
    <t>B31G2055-6245</t>
  </si>
  <si>
    <t>B31G2055-6738</t>
  </si>
  <si>
    <t>B31G2055-6748</t>
  </si>
  <si>
    <t>B37B3764-2989</t>
  </si>
  <si>
    <t>B37E3412-3242</t>
  </si>
  <si>
    <t>B37E3412-3293</t>
  </si>
  <si>
    <t>B37E3413-3280</t>
  </si>
  <si>
    <t>B37E3433-3257</t>
  </si>
  <si>
    <t>B37G2415-2950</t>
  </si>
  <si>
    <t>B37G2415-2973</t>
  </si>
  <si>
    <t>B37H2505-2655</t>
  </si>
  <si>
    <t>B37H2505-2668</t>
  </si>
  <si>
    <t>B37H2505-2770</t>
  </si>
  <si>
    <t>B37H2505-2864</t>
  </si>
  <si>
    <t>B37H2505-2873</t>
  </si>
  <si>
    <t>B38C3262-2845</t>
  </si>
  <si>
    <t>B38D4316-2546</t>
  </si>
  <si>
    <t>B38D4316-2565</t>
  </si>
  <si>
    <t>B38D4316-3146</t>
  </si>
  <si>
    <t>B38D4316-3248</t>
  </si>
  <si>
    <t>B38D4316-3260</t>
  </si>
  <si>
    <t>B42H1083-2740</t>
  </si>
  <si>
    <t>B42H1083-2805</t>
  </si>
  <si>
    <t>B43B0660-2678</t>
  </si>
  <si>
    <t>B43B0660-2760</t>
  </si>
  <si>
    <t>B43B0660-3120</t>
  </si>
  <si>
    <t>B43B0660-3320</t>
  </si>
  <si>
    <t>B43B0660-3845</t>
  </si>
  <si>
    <t>B43B0660-3870</t>
  </si>
  <si>
    <t>B43B0660-3965</t>
  </si>
  <si>
    <t>B43B0660-3985</t>
  </si>
  <si>
    <t>B43C1640-2288</t>
  </si>
  <si>
    <t>B43C1640-2465</t>
  </si>
  <si>
    <t>B43C1640-2477</t>
  </si>
  <si>
    <t>B43D0970-3073</t>
  </si>
  <si>
    <t>B43D0970-3160</t>
  </si>
  <si>
    <t>B43D0970-3175</t>
  </si>
  <si>
    <t>B43E1166-3465</t>
  </si>
  <si>
    <t>B43E1166-3765</t>
  </si>
  <si>
    <t>B43E1166-3780</t>
  </si>
  <si>
    <t>B43F1127-1532</t>
  </si>
  <si>
    <t>B43F1127-1546</t>
  </si>
  <si>
    <t>B43F1127-1580</t>
  </si>
  <si>
    <t>B43F1127-1651</t>
  </si>
  <si>
    <t>B43F1127-1687</t>
  </si>
  <si>
    <t>B43F1127-1713.5</t>
  </si>
  <si>
    <t>B43F1127-1763</t>
  </si>
  <si>
    <t>B43F1127-1917</t>
  </si>
  <si>
    <t>B43F1127-1929</t>
  </si>
  <si>
    <t>B43F1127-2040</t>
  </si>
  <si>
    <t>B43F1127-2262</t>
  </si>
  <si>
    <t>B43F1127-2387</t>
  </si>
  <si>
    <t>B43F1127-2415</t>
  </si>
  <si>
    <t>B44A1215-1680</t>
  </si>
  <si>
    <t>B44A1215-1814</t>
  </si>
  <si>
    <t>B44A1215-2185</t>
  </si>
  <si>
    <t>B44A1215-2360</t>
  </si>
  <si>
    <t>B44A1215-2578</t>
  </si>
  <si>
    <t>B44A1215-2958</t>
  </si>
  <si>
    <t>B44A1215-2985</t>
  </si>
  <si>
    <t>B48A1190-1865</t>
  </si>
  <si>
    <t>B48A1190-1887</t>
  </si>
  <si>
    <t>B48A1190-2072</t>
  </si>
  <si>
    <t>B48A1190-2087</t>
  </si>
  <si>
    <t>B48F1292-2182</t>
  </si>
  <si>
    <t>B48F1292-2340</t>
  </si>
  <si>
    <t>B48F1292-2351</t>
  </si>
  <si>
    <t>B48F1292-2645</t>
  </si>
  <si>
    <t>B48F1292-2665</t>
  </si>
  <si>
    <t>B49B1839-1255</t>
  </si>
  <si>
    <t>B49B1839-1280</t>
  </si>
  <si>
    <t>B49B1839-1586</t>
  </si>
  <si>
    <t>B49B1839-1669</t>
  </si>
  <si>
    <t>B49B1839-2062</t>
  </si>
  <si>
    <t>B49B1839-2075</t>
  </si>
  <si>
    <t>B49B1839-2265</t>
  </si>
  <si>
    <t>B49B1839-2282</t>
  </si>
  <si>
    <t>B49B1839-2563</t>
  </si>
  <si>
    <t>B49B1839-2629</t>
  </si>
  <si>
    <t>B49B1839-2752</t>
  </si>
  <si>
    <t>B49B1839-2863</t>
  </si>
  <si>
    <t>B49B1839-2877</t>
  </si>
  <si>
    <t>B49B1839-766</t>
  </si>
  <si>
    <t>B49D1931-1492</t>
  </si>
  <si>
    <t>B49D1931-1860</t>
  </si>
  <si>
    <t>B49D1931-1886</t>
  </si>
  <si>
    <t>B49D1931-1958</t>
  </si>
  <si>
    <t>B49D1931-1977</t>
  </si>
  <si>
    <t>B49D1931-2065</t>
  </si>
  <si>
    <t>B49D1931-2185</t>
  </si>
  <si>
    <t>B49D1931-2385</t>
  </si>
  <si>
    <t>B49D1931-2565</t>
  </si>
  <si>
    <t>B49D1931-2585</t>
  </si>
  <si>
    <t>B49E1214-1443</t>
  </si>
  <si>
    <t>B49E1214-1481</t>
  </si>
  <si>
    <t>B49E1214-1653</t>
  </si>
  <si>
    <t>B49E1214-1680</t>
  </si>
  <si>
    <t>B49E1214-1770</t>
  </si>
  <si>
    <t>B49E1214-1864</t>
  </si>
  <si>
    <t>B49E1214-2341</t>
  </si>
  <si>
    <t>B49E1214-2356</t>
  </si>
  <si>
    <t>B49E1214-2875</t>
  </si>
  <si>
    <t>B49E1214-386</t>
  </si>
  <si>
    <t>B49E1214-466</t>
  </si>
  <si>
    <t>B49E1214-625</t>
  </si>
  <si>
    <t>B49E1214-747</t>
  </si>
  <si>
    <t>B49F1423-1155</t>
  </si>
  <si>
    <t>B49F1423-1185</t>
  </si>
  <si>
    <t>B49F1423-1553</t>
  </si>
  <si>
    <t>B49F1423-1568</t>
  </si>
  <si>
    <t>B49F1423-1865</t>
  </si>
  <si>
    <t>B49F1423-2254</t>
  </si>
  <si>
    <t>B49F1423-2280</t>
  </si>
  <si>
    <t>B49F1423-2479</t>
  </si>
  <si>
    <t>B49F1423-2866</t>
  </si>
  <si>
    <t>B49F1423-2880</t>
  </si>
  <si>
    <t>B49G1138-15</t>
  </si>
  <si>
    <t>B49G1138-7</t>
  </si>
  <si>
    <t>B49H0205-1085</t>
  </si>
  <si>
    <t>B49H0205-1177</t>
  </si>
  <si>
    <t>B49H0205-1393</t>
  </si>
  <si>
    <t>B49H0205-2270</t>
  </si>
  <si>
    <t>B49H0205-2285</t>
  </si>
  <si>
    <t>B49H0205-236</t>
  </si>
  <si>
    <t>B49H0205-2773</t>
  </si>
  <si>
    <t>B49H0205-2789</t>
  </si>
  <si>
    <t>B49H0205-2965</t>
  </si>
  <si>
    <t>B49H0205-2978</t>
  </si>
  <si>
    <t>B49H0205-364</t>
  </si>
  <si>
    <t>B49H0205-862</t>
  </si>
  <si>
    <t>B49H0205-880</t>
  </si>
  <si>
    <t>B50A1023-1272</t>
  </si>
  <si>
    <t>B50A1023-1435</t>
  </si>
  <si>
    <t>B50A1023-2035</t>
  </si>
  <si>
    <t>B50A1023-2089</t>
  </si>
  <si>
    <t>B50A1023-2144</t>
  </si>
  <si>
    <t>B50A1023-2224</t>
  </si>
  <si>
    <t>B50A1023-2235</t>
  </si>
  <si>
    <t>B50A1023-3054</t>
  </si>
  <si>
    <t>B50A1023-3065</t>
  </si>
  <si>
    <t>B50A1023-875</t>
  </si>
  <si>
    <t>B50A1023-935</t>
  </si>
  <si>
    <t>B50D0230-1081</t>
  </si>
  <si>
    <t>B50D0230-1543</t>
  </si>
  <si>
    <t>B50D0230-1570</t>
  </si>
  <si>
    <t>B50D0230-1768</t>
  </si>
  <si>
    <t>B50D0230-1944</t>
  </si>
  <si>
    <t>B50D0230-1975</t>
  </si>
  <si>
    <t>B50D0230-2244</t>
  </si>
  <si>
    <t>B50D0230-2274</t>
  </si>
  <si>
    <t>B50D0230-2468</t>
  </si>
  <si>
    <t>B50D0230-2480</t>
  </si>
  <si>
    <t>B50D0230-2665</t>
  </si>
  <si>
    <t>B50D0230-2685</t>
  </si>
  <si>
    <t>B50D0230-702</t>
  </si>
  <si>
    <t>B50E1173-1745</t>
  </si>
  <si>
    <t>B50E1173-2058</t>
  </si>
  <si>
    <t>B50E1173-2260</t>
  </si>
  <si>
    <t>B50E1173-2372</t>
  </si>
  <si>
    <t>B50E1173-2382</t>
  </si>
  <si>
    <t>B50E1173-3045</t>
  </si>
  <si>
    <t>B50E1173-3090</t>
  </si>
  <si>
    <t>B58E1653-959</t>
  </si>
  <si>
    <t>B58E1653-968</t>
  </si>
  <si>
    <t>B58E1653-979</t>
  </si>
  <si>
    <t>B58E1654-1001</t>
  </si>
  <si>
    <t>B58E1654-983</t>
  </si>
  <si>
    <t>B58E1654-992</t>
  </si>
  <si>
    <t>B58E1655-960</t>
  </si>
  <si>
    <t>B58E1655-970</t>
  </si>
  <si>
    <t>B58E1655-979</t>
  </si>
  <si>
    <t>B58E1656-933</t>
  </si>
  <si>
    <t>B58E1656-943</t>
  </si>
  <si>
    <t>B58E1656-950</t>
  </si>
  <si>
    <t>B58E1665-1607-h1</t>
  </si>
  <si>
    <t>B58E1666-1480</t>
  </si>
  <si>
    <t>B58E1666-1490</t>
  </si>
  <si>
    <t>Eenheid_Lithoklasse</t>
  </si>
  <si>
    <t>kh of kv</t>
  </si>
  <si>
    <t>lh_range</t>
  </si>
  <si>
    <t>lv_range</t>
  </si>
  <si>
    <t>kh_range</t>
  </si>
  <si>
    <t>kv_range</t>
  </si>
  <si>
    <t>zandfractie</t>
  </si>
  <si>
    <t>kleifractie</t>
  </si>
  <si>
    <t>aantal_monsters</t>
  </si>
  <si>
    <t>Kregis</t>
  </si>
  <si>
    <t>Ksimpel</t>
  </si>
  <si>
    <t>Kcomplex</t>
  </si>
  <si>
    <t>Kgebruiken</t>
  </si>
  <si>
    <t>Ktype</t>
  </si>
  <si>
    <t>BEv</t>
  </si>
  <si>
    <t>kh</t>
  </si>
  <si>
    <t>kv</t>
  </si>
  <si>
    <t>BEk</t>
  </si>
  <si>
    <t>BEkz</t>
  </si>
  <si>
    <t>BEzf</t>
  </si>
  <si>
    <t>BEzm</t>
  </si>
  <si>
    <t>BEzg</t>
  </si>
  <si>
    <t>BEOMv</t>
  </si>
  <si>
    <t>BEOMk</t>
  </si>
  <si>
    <t>BEOMkz</t>
  </si>
  <si>
    <t>klei/zand</t>
  </si>
  <si>
    <t>pref</t>
  </si>
  <si>
    <t>BEOMzf</t>
  </si>
  <si>
    <t>BEOMzm</t>
  </si>
  <si>
    <t>BEOMzg</t>
  </si>
  <si>
    <t>BEROv</t>
  </si>
  <si>
    <t>BEROk</t>
  </si>
  <si>
    <t>BEROkz</t>
  </si>
  <si>
    <t>BEROzf</t>
  </si>
  <si>
    <t>BEROzm</t>
  </si>
  <si>
    <t>BEROzg</t>
  </si>
  <si>
    <t>BEWYv</t>
  </si>
  <si>
    <t>BEWYk</t>
  </si>
  <si>
    <t>BEWYkz</t>
  </si>
  <si>
    <t>BEWYzf</t>
  </si>
  <si>
    <t>BEWYzm</t>
  </si>
  <si>
    <t>BEWYzg</t>
  </si>
  <si>
    <t>BRv</t>
  </si>
  <si>
    <t>BRk</t>
  </si>
  <si>
    <t>BRkz</t>
  </si>
  <si>
    <t>BRzf</t>
  </si>
  <si>
    <t>BRzm</t>
  </si>
  <si>
    <t>BRzg</t>
  </si>
  <si>
    <t>BXv</t>
  </si>
  <si>
    <t>BXk</t>
  </si>
  <si>
    <t>BXkz</t>
  </si>
  <si>
    <t>BXzf</t>
  </si>
  <si>
    <t>BXzm</t>
  </si>
  <si>
    <t>BXzg</t>
  </si>
  <si>
    <t>BXBSv</t>
  </si>
  <si>
    <t>BXBSk</t>
  </si>
  <si>
    <t>BXBSkz</t>
  </si>
  <si>
    <t>BXBSzf</t>
  </si>
  <si>
    <t>BXBSzm</t>
  </si>
  <si>
    <t>BXBSzg</t>
  </si>
  <si>
    <t>BXDEv</t>
  </si>
  <si>
    <t>BXDEk</t>
  </si>
  <si>
    <t>BXDEkz</t>
  </si>
  <si>
    <t>BXDEzf</t>
  </si>
  <si>
    <t>BXDEzm</t>
  </si>
  <si>
    <t>BXDEzg</t>
  </si>
  <si>
    <t>BXKOv</t>
  </si>
  <si>
    <t>BXKOkz</t>
  </si>
  <si>
    <t>BXKOzf</t>
  </si>
  <si>
    <t>BXKOzm</t>
  </si>
  <si>
    <t>BXKOzg</t>
  </si>
  <si>
    <t>BXLMv</t>
  </si>
  <si>
    <t>BXLMk</t>
  </si>
  <si>
    <t>BXLMkz</t>
  </si>
  <si>
    <t>BXLMzf</t>
  </si>
  <si>
    <t>BXLMzm</t>
  </si>
  <si>
    <t>BXLMzg</t>
  </si>
  <si>
    <t>BXSCv</t>
  </si>
  <si>
    <t>BXSCk</t>
  </si>
  <si>
    <t>BXSCkz</t>
  </si>
  <si>
    <t>BXSCzf</t>
  </si>
  <si>
    <t>BXSCzm</t>
  </si>
  <si>
    <t>BXSCzg</t>
  </si>
  <si>
    <t>BXSIv</t>
  </si>
  <si>
    <t>BXSIk</t>
  </si>
  <si>
    <t>BXSIkz</t>
  </si>
  <si>
    <t>BXSIzf</t>
  </si>
  <si>
    <t>BXSIzm</t>
  </si>
  <si>
    <t>BXSIzg</t>
  </si>
  <si>
    <t>BXWIv</t>
  </si>
  <si>
    <t>BXWIk</t>
  </si>
  <si>
    <t>BXWIkz</t>
  </si>
  <si>
    <t>BXWIzf</t>
  </si>
  <si>
    <t>BXWIzm</t>
  </si>
  <si>
    <t>BXWIzg</t>
  </si>
  <si>
    <t>DRv</t>
  </si>
  <si>
    <t>DRk</t>
  </si>
  <si>
    <t>DRkz</t>
  </si>
  <si>
    <t>DRzf</t>
  </si>
  <si>
    <t>DRzm</t>
  </si>
  <si>
    <t>DRzg</t>
  </si>
  <si>
    <t>DRGIv</t>
  </si>
  <si>
    <t>DRGIk</t>
  </si>
  <si>
    <t>DRGIkz</t>
  </si>
  <si>
    <t>DRGIzf</t>
  </si>
  <si>
    <t>DRGIzm</t>
  </si>
  <si>
    <t>DRGIzg</t>
  </si>
  <si>
    <t>ECv</t>
  </si>
  <si>
    <t>ECk</t>
  </si>
  <si>
    <t>ECkz</t>
  </si>
  <si>
    <t>ECzf</t>
  </si>
  <si>
    <t>ECzm</t>
  </si>
  <si>
    <t>ECzg</t>
  </si>
  <si>
    <t>EEv</t>
  </si>
  <si>
    <t>EEk</t>
  </si>
  <si>
    <t>EEkz</t>
  </si>
  <si>
    <t>EEzf</t>
  </si>
  <si>
    <t>EEzm</t>
  </si>
  <si>
    <t>EEzg</t>
  </si>
  <si>
    <t>IEv</t>
  </si>
  <si>
    <t>IEk</t>
  </si>
  <si>
    <t>IEkz</t>
  </si>
  <si>
    <t>IEzf</t>
  </si>
  <si>
    <t>IEzm</t>
  </si>
  <si>
    <t>IEzg</t>
  </si>
  <si>
    <t>KIv</t>
  </si>
  <si>
    <t>KIk</t>
  </si>
  <si>
    <t>KIkz</t>
  </si>
  <si>
    <t>KIzf</t>
  </si>
  <si>
    <t>KIzm</t>
  </si>
  <si>
    <t>KIzg</t>
  </si>
  <si>
    <t>KRv</t>
  </si>
  <si>
    <t>KRzf</t>
  </si>
  <si>
    <t>KRzm</t>
  </si>
  <si>
    <t>KRzg</t>
  </si>
  <si>
    <t>KRWYv</t>
  </si>
  <si>
    <t>KRWYk</t>
  </si>
  <si>
    <t>KRWYkz</t>
  </si>
  <si>
    <t>KRWYzf</t>
  </si>
  <si>
    <t>KRWYzm</t>
  </si>
  <si>
    <t>KRWYzg</t>
  </si>
  <si>
    <t>KWv</t>
  </si>
  <si>
    <t>KWk</t>
  </si>
  <si>
    <t>KWkz</t>
  </si>
  <si>
    <t>KWzf</t>
  </si>
  <si>
    <t>KWzm</t>
  </si>
  <si>
    <t>KWzg</t>
  </si>
  <si>
    <t>MSv</t>
  </si>
  <si>
    <t>MSk</t>
  </si>
  <si>
    <t>MSkz</t>
  </si>
  <si>
    <t>MSzf</t>
  </si>
  <si>
    <t>MSzm</t>
  </si>
  <si>
    <t>MSzg</t>
  </si>
  <si>
    <t>NAzf</t>
  </si>
  <si>
    <t>NAzm</t>
  </si>
  <si>
    <t>NAWA en NAWO</t>
  </si>
  <si>
    <t>NAWA en NAWOzf</t>
  </si>
  <si>
    <t>NAWA en NAWOzm</t>
  </si>
  <si>
    <t>NAWA en NAWOzg</t>
  </si>
  <si>
    <t>nawa2v</t>
  </si>
  <si>
    <t>nawov</t>
  </si>
  <si>
    <t>NIBAv</t>
  </si>
  <si>
    <t>NIBAk</t>
  </si>
  <si>
    <t>NIBAkz</t>
  </si>
  <si>
    <t>NIBAzf</t>
  </si>
  <si>
    <t>NIBAzm</t>
  </si>
  <si>
    <t>NIGRv</t>
  </si>
  <si>
    <t>NIGRkz</t>
  </si>
  <si>
    <t>NIGRzf</t>
  </si>
  <si>
    <t>NIGRzm</t>
  </si>
  <si>
    <t>NIHOv</t>
  </si>
  <si>
    <t>NIHOk</t>
  </si>
  <si>
    <t>NIHOkz</t>
  </si>
  <si>
    <t>NIHOzf</t>
  </si>
  <si>
    <t>NIHOzm</t>
  </si>
  <si>
    <t>NIHOzg</t>
  </si>
  <si>
    <t>OOv</t>
  </si>
  <si>
    <t>OOk</t>
  </si>
  <si>
    <t>OOkz</t>
  </si>
  <si>
    <t>OOzf</t>
  </si>
  <si>
    <t>OOzm</t>
  </si>
  <si>
    <t>OOzg</t>
  </si>
  <si>
    <t>she</t>
  </si>
  <si>
    <t>OOshe</t>
  </si>
  <si>
    <t>STv</t>
  </si>
  <si>
    <t>STk</t>
  </si>
  <si>
    <t>STkz</t>
  </si>
  <si>
    <t>STzf</t>
  </si>
  <si>
    <t>STzm</t>
  </si>
  <si>
    <t>STzg</t>
  </si>
  <si>
    <t>SYv</t>
  </si>
  <si>
    <t>SYk</t>
  </si>
  <si>
    <t>SYkz</t>
  </si>
  <si>
    <t>SYzf</t>
  </si>
  <si>
    <t>SYzm</t>
  </si>
  <si>
    <t>SYzg</t>
  </si>
  <si>
    <t>URv</t>
  </si>
  <si>
    <t>URk</t>
  </si>
  <si>
    <t>URkz</t>
  </si>
  <si>
    <t>UR2zf</t>
  </si>
  <si>
    <t>UR2zm</t>
  </si>
  <si>
    <t>UR2zg</t>
  </si>
  <si>
    <t>WAv</t>
  </si>
  <si>
    <t>WAzf</t>
  </si>
  <si>
    <t>WAzm</t>
  </si>
  <si>
    <t>WAzg</t>
  </si>
  <si>
    <t>Indien een stratigrafische eenheid ontbreekt in de tabel worden door de workflow de default waarden gebruikt die ingevuld zijn met een stratigrafische code 999</t>
  </si>
  <si>
    <t>Default waarde als stratigrafische eenheid niet voorkomt in tabel</t>
  </si>
  <si>
    <t>Door de kh- en kv- waarden in de tab Invoer te wijzigen kunen andere kh- en kv-waarden worden opgegeven door de modelleur.</t>
  </si>
  <si>
    <t>in het tabblad USER_INPUT is aangegeven wat de bron is van de aangenomen kh- en kv-waarden voor deze stratigrafische lithologische combinaties.</t>
  </si>
  <si>
    <t>Waar onder "EENHEID" USER INPUT is ingevoerd, is de lijst voor dit project uitgebreid.</t>
  </si>
  <si>
    <t>De waarden in het tabblad "Invoer" komen overeen met de waarden uit tabblad "Tabel 3 Toegekende waarden".</t>
  </si>
  <si>
    <t>NB in de workflow wordt het tabbblad Invoer gebruikt</t>
  </si>
  <si>
    <t>De ontvangen tabellen zijn opgenomen in deze Excelsheet in de tabbladen: Tabel 1 Metingen, Tabel 2 opschaling en Tabel 3 Toegekende waarden</t>
  </si>
  <si>
    <t>De tabel met kh- en kv-waarden per stratigrafische  en lithologische eenheid is voor dit project opgevraagd bij TNO en door TNO aangeleverd. De ontvangen data is opgenomen in de map "Gegevens".</t>
  </si>
  <si>
    <t>In 2019 heeft TNO het GeoTOP-model voor Brabant en Noord- en Midden-Limburg opgeleverd. Hierin zijn de meest complete kh-en kv-waarden voor GeoTOP opgenomen (mondelinge mededeling Jan Stafleu (TNO)).</t>
  </si>
  <si>
    <t>De tab "Invoer" wordt gebruikt in de Worfklow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</si>
</sst>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1" fontId="0" fillId="0" borderId="0" xfId="0" applyNumberFormat="1"/>
    <xf numFmtId="0" fontId="16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  <xf numFmtId="0" fontId="0" fillId="0" borderId="10" xfId="0" applyBorder="1"/>
    <xf numFmtId="0" fontId="0" fillId="34" borderId="10" xfId="0" applyFill="1" applyBorder="1"/>
    <xf numFmtId="0" fontId="0" fillId="0" borderId="10" xfId="0" applyBorder="1" applyAlignment="1">
      <alignment vertical="top"/>
    </xf>
    <xf numFmtId="0" fontId="0" fillId="35" borderId="10" xfId="0" applyFill="1" applyBorder="1"/>
    <xf numFmtId="0" fontId="0" fillId="33" borderId="10" xfId="0" applyFill="1" applyBorder="1" applyAlignment="1">
      <alignment vertical="top"/>
    </xf>
    <xf numFmtId="0" fontId="16" fillId="0" borderId="10" xfId="0" applyFont="1" applyBorder="1"/>
    <xf numFmtId="0" fontId="19" fillId="0" borderId="10" xfId="0" applyFont="1" applyBorder="1" applyAlignment="1">
      <alignment vertical="top"/>
    </xf>
    <xf numFmtId="0" fontId="18" fillId="33" borderId="10" xfId="0" applyFont="1" applyFill="1" applyBorder="1"/>
    <xf numFmtId="0" fontId="18" fillId="35" borderId="10" xfId="0" applyFont="1" applyFill="1" applyBorder="1"/>
    <xf numFmtId="0" fontId="18" fillId="34" borderId="10" xfId="0" applyFont="1" applyFill="1" applyBorder="1"/>
    <xf numFmtId="0" fontId="0" fillId="33" borderId="10" xfId="0" applyFill="1" applyBorder="1"/>
    <xf numFmtId="11" fontId="0" fillId="34" borderId="10" xfId="0" applyNumberFormat="1" applyFill="1" applyBorder="1"/>
    <xf numFmtId="0" fontId="20" fillId="33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29</xdr:row>
      <xdr:rowOff>95250</xdr:rowOff>
    </xdr:from>
    <xdr:ext cx="4159565" cy="3943350"/>
    <xdr:pic>
      <xdr:nvPicPr>
        <xdr:cNvPr id="2" name="Picture 1">
          <a:extLst>
            <a:ext uri="{FF2B5EF4-FFF2-40B4-BE49-F238E27FC236}">
              <a16:creationId xmlns:a16="http://schemas.microsoft.com/office/drawing/2014/main" id="{4EEC418B-B430-4B54-9608-6BD56172E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5810250"/>
          <a:ext cx="4159565" cy="39433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9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6.140625" bestFit="1" customWidth="1"/>
    <col min="2" max="2" width="19.28515625" bestFit="1" customWidth="1"/>
    <col min="3" max="3" width="79.140625" customWidth="1"/>
    <col min="4" max="4" width="21" bestFit="1" customWidth="1"/>
    <col min="5" max="5" width="32" bestFit="1" customWidth="1"/>
    <col min="6" max="6" width="12" bestFit="1" customWidth="1"/>
    <col min="7" max="7" width="12" customWidth="1"/>
  </cols>
  <sheetData>
    <row r="1" spans="1:7" x14ac:dyDescent="0.25">
      <c r="A1" s="14" t="s">
        <v>37</v>
      </c>
      <c r="B1" s="14" t="s">
        <v>38</v>
      </c>
      <c r="C1" s="14" t="s">
        <v>58</v>
      </c>
      <c r="D1" s="15" t="s">
        <v>39</v>
      </c>
      <c r="E1" s="15" t="s">
        <v>259</v>
      </c>
      <c r="F1" s="16" t="s">
        <v>40</v>
      </c>
      <c r="G1" s="16" t="s">
        <v>41</v>
      </c>
    </row>
    <row r="2" spans="1:7" x14ac:dyDescent="0.25">
      <c r="A2" s="17" t="s">
        <v>0</v>
      </c>
      <c r="B2" s="17">
        <v>1005</v>
      </c>
      <c r="C2" s="17" t="str">
        <f>INDEX(Stratografie!$B$2:$B$99,MATCH(B2,Stratografie!$C$2:$C$99,0))</f>
        <v>Antropogene afzettingen, esdekken</v>
      </c>
      <c r="D2" s="10">
        <v>1</v>
      </c>
      <c r="E2" s="10" t="str">
        <f>INDEX(Lithoklasse!$A$2:$A$10,MATCH(D2,Lithoklasse!$C$2:$C$10,0))</f>
        <v xml:space="preserve">Organisch materiaal (veen) </v>
      </c>
      <c r="F2" s="8">
        <v>4.9000000000000002E-2</v>
      </c>
      <c r="G2" s="8">
        <v>4.9000000000000002E-2</v>
      </c>
    </row>
    <row r="3" spans="1:7" x14ac:dyDescent="0.25">
      <c r="A3" s="17" t="s">
        <v>0</v>
      </c>
      <c r="B3" s="17">
        <v>1005</v>
      </c>
      <c r="C3" s="17" t="str">
        <f>INDEX(Stratografie!$B$2:$B$99,MATCH(B3,Stratografie!$C$2:$C$99,0))</f>
        <v>Antropogene afzettingen, esdekken</v>
      </c>
      <c r="D3" s="10">
        <v>2</v>
      </c>
      <c r="E3" s="10" t="str">
        <f>INDEX(Lithoklasse!$A$2:$A$10,MATCH(D3,Lithoklasse!$C$2:$C$10,0))</f>
        <v xml:space="preserve">Klei </v>
      </c>
      <c r="F3" s="8">
        <v>4.0000000000000001E-3</v>
      </c>
      <c r="G3" s="8">
        <v>4.0000000000000001E-3</v>
      </c>
    </row>
    <row r="4" spans="1:7" x14ac:dyDescent="0.25">
      <c r="A4" s="17" t="s">
        <v>0</v>
      </c>
      <c r="B4" s="17">
        <v>1005</v>
      </c>
      <c r="C4" s="17" t="str">
        <f>INDEX(Stratografie!$B$2:$B$99,MATCH(B4,Stratografie!$C$2:$C$99,0))</f>
        <v>Antropogene afzettingen, esdekken</v>
      </c>
      <c r="D4" s="10">
        <v>3</v>
      </c>
      <c r="E4" s="10" t="str">
        <f>INDEX(Lithoklasse!$A$2:$A$10,MATCH(D4,Lithoklasse!$C$2:$C$10,0))</f>
        <v xml:space="preserve">Kleiig zand, zandige klei en leem </v>
      </c>
      <c r="F4" s="8">
        <v>4.0000000000000001E-3</v>
      </c>
      <c r="G4" s="8">
        <v>4.0000000000000001E-3</v>
      </c>
    </row>
    <row r="5" spans="1:7" x14ac:dyDescent="0.25">
      <c r="A5" s="17" t="s">
        <v>0</v>
      </c>
      <c r="B5" s="17">
        <v>1005</v>
      </c>
      <c r="C5" s="17" t="str">
        <f>INDEX(Stratografie!$B$2:$B$99,MATCH(B5,Stratografie!$C$2:$C$99,0))</f>
        <v>Antropogene afzettingen, esdekken</v>
      </c>
      <c r="D5" s="10">
        <v>5</v>
      </c>
      <c r="E5" s="10" t="str">
        <f>INDEX(Lithoklasse!$A$2:$A$10,MATCH(D5,Lithoklasse!$C$2:$C$10,0))</f>
        <v xml:space="preserve">Fijn zand </v>
      </c>
      <c r="F5" s="8">
        <v>1.3474847810775501</v>
      </c>
      <c r="G5" s="8">
        <v>0.41205438957707402</v>
      </c>
    </row>
    <row r="6" spans="1:7" x14ac:dyDescent="0.25">
      <c r="A6" s="17" t="s">
        <v>0</v>
      </c>
      <c r="B6" s="17">
        <v>1005</v>
      </c>
      <c r="C6" s="17" t="str">
        <f>INDEX(Stratografie!$B$2:$B$99,MATCH(B6,Stratografie!$C$2:$C$99,0))</f>
        <v>Antropogene afzettingen, esdekken</v>
      </c>
      <c r="D6" s="10">
        <v>6</v>
      </c>
      <c r="E6" s="10" t="str">
        <f>INDEX(Lithoklasse!$A$2:$A$10,MATCH(D6,Lithoklasse!$C$2:$C$10,0))</f>
        <v xml:space="preserve">Midden zand </v>
      </c>
      <c r="F6" s="8">
        <v>1.67474809247697</v>
      </c>
      <c r="G6" s="8">
        <v>0.45845687902258198</v>
      </c>
    </row>
    <row r="7" spans="1:7" x14ac:dyDescent="0.25">
      <c r="A7" s="17" t="s">
        <v>0</v>
      </c>
      <c r="B7" s="17">
        <v>1005</v>
      </c>
      <c r="C7" s="17" t="str">
        <f>INDEX(Stratografie!$B$2:$B$99,MATCH(B7,Stratografie!$C$2:$C$99,0))</f>
        <v>Antropogene afzettingen, esdekken</v>
      </c>
      <c r="D7" s="10">
        <v>7</v>
      </c>
      <c r="E7" s="10" t="str">
        <f>INDEX(Lithoklasse!$A$2:$A$10,MATCH(D7,Lithoklasse!$C$2:$C$10,0))</f>
        <v xml:space="preserve">Grof zand, grind en schelpen </v>
      </c>
      <c r="F7" s="8">
        <v>12.028216</v>
      </c>
      <c r="G7" s="8">
        <v>10.223607769999999</v>
      </c>
    </row>
    <row r="8" spans="1:7" x14ac:dyDescent="0.25">
      <c r="A8" s="17" t="s">
        <v>0</v>
      </c>
      <c r="B8" s="17">
        <v>1005</v>
      </c>
      <c r="C8" s="17" t="str">
        <f>INDEX(Stratografie!$B$2:$B$99,MATCH(B8,Stratografie!$C$2:$C$99,0))</f>
        <v>Antropogene afzettingen, esdekken</v>
      </c>
      <c r="D8" s="10">
        <v>8</v>
      </c>
      <c r="E8" s="10" t="str">
        <f>INDEX(Lithoklasse!$A$2:$A$10,MATCH(D8,Lithoklasse!$C$2:$C$10,0))</f>
        <v xml:space="preserve">Grind (indien apart gemodelleerd) </v>
      </c>
      <c r="F8" s="8">
        <v>85</v>
      </c>
      <c r="G8" s="8">
        <v>85</v>
      </c>
    </row>
    <row r="9" spans="1:7" x14ac:dyDescent="0.25">
      <c r="A9" s="17" t="s">
        <v>1</v>
      </c>
      <c r="B9" s="17">
        <v>1000</v>
      </c>
      <c r="C9" s="17" t="str">
        <f>INDEX(Stratografie!$B$2:$B$99,MATCH(B9,Stratografie!$C$2:$C$99,0))</f>
        <v>Antropogene afzettingen, opgebrachte grond</v>
      </c>
      <c r="D9" s="10">
        <v>0</v>
      </c>
      <c r="E9" s="10" t="str">
        <f>INDEX(Lithoklasse!$A$2:$A$10,MATCH(D9,Lithoklasse!$C$2:$C$10,0))</f>
        <v xml:space="preserve">Antropogeen </v>
      </c>
      <c r="F9" s="8">
        <v>1</v>
      </c>
      <c r="G9" s="8">
        <v>1</v>
      </c>
    </row>
    <row r="10" spans="1:7" x14ac:dyDescent="0.25">
      <c r="A10" s="17" t="s">
        <v>2</v>
      </c>
      <c r="B10" s="17">
        <v>4080</v>
      </c>
      <c r="C10" s="17" t="str">
        <f>INDEX(Stratografie!$B$2:$B$99,MATCH(B10,Stratografie!$C$2:$C$99,0))</f>
        <v>Formatie van Beegden</v>
      </c>
      <c r="D10" s="10">
        <v>1</v>
      </c>
      <c r="E10" s="10" t="str">
        <f>INDEX(Lithoklasse!$A$2:$A$10,MATCH(D10,Lithoklasse!$C$2:$C$10,0))</f>
        <v xml:space="preserve">Organisch materiaal (veen) </v>
      </c>
      <c r="F10" s="8">
        <v>4.9000000000000002E-2</v>
      </c>
      <c r="G10" s="8">
        <v>4.9000000000000002E-2</v>
      </c>
    </row>
    <row r="11" spans="1:7" x14ac:dyDescent="0.25">
      <c r="A11" s="17" t="s">
        <v>2</v>
      </c>
      <c r="B11" s="17">
        <v>4080</v>
      </c>
      <c r="C11" s="17" t="str">
        <f>INDEX(Stratografie!$B$2:$B$99,MATCH(B11,Stratografie!$C$2:$C$99,0))</f>
        <v>Formatie van Beegden</v>
      </c>
      <c r="D11" s="10">
        <v>2</v>
      </c>
      <c r="E11" s="10" t="str">
        <f>INDEX(Lithoklasse!$A$2:$A$10,MATCH(D11,Lithoklasse!$C$2:$C$10,0))</f>
        <v xml:space="preserve">Klei </v>
      </c>
      <c r="F11" s="8">
        <v>4.5999999999999999E-3</v>
      </c>
      <c r="G11" s="8">
        <v>4.5999999999999999E-3</v>
      </c>
    </row>
    <row r="12" spans="1:7" x14ac:dyDescent="0.25">
      <c r="A12" s="17" t="s">
        <v>2</v>
      </c>
      <c r="B12" s="17">
        <v>4080</v>
      </c>
      <c r="C12" s="17" t="str">
        <f>INDEX(Stratografie!$B$2:$B$99,MATCH(B12,Stratografie!$C$2:$C$99,0))</f>
        <v>Formatie van Beegden</v>
      </c>
      <c r="D12" s="10">
        <v>3</v>
      </c>
      <c r="E12" s="10" t="str">
        <f>INDEX(Lithoklasse!$A$2:$A$10,MATCH(D12,Lithoklasse!$C$2:$C$10,0))</f>
        <v xml:space="preserve">Kleiig zand, zandige klei en leem </v>
      </c>
      <c r="F12" s="8">
        <v>0.02</v>
      </c>
      <c r="G12" s="8">
        <v>0.02</v>
      </c>
    </row>
    <row r="13" spans="1:7" x14ac:dyDescent="0.25">
      <c r="A13" s="17" t="s">
        <v>2</v>
      </c>
      <c r="B13" s="17">
        <v>4080</v>
      </c>
      <c r="C13" s="17" t="str">
        <f>INDEX(Stratografie!$B$2:$B$99,MATCH(B13,Stratografie!$C$2:$C$99,0))</f>
        <v>Formatie van Beegden</v>
      </c>
      <c r="D13" s="10">
        <v>5</v>
      </c>
      <c r="E13" s="10" t="str">
        <f>INDEX(Lithoklasse!$A$2:$A$10,MATCH(D13,Lithoklasse!$C$2:$C$10,0))</f>
        <v xml:space="preserve">Fijn zand </v>
      </c>
      <c r="F13" s="8">
        <v>2.9907315584326901</v>
      </c>
      <c r="G13" s="8">
        <v>1.4105576805011699</v>
      </c>
    </row>
    <row r="14" spans="1:7" x14ac:dyDescent="0.25">
      <c r="A14" s="17" t="s">
        <v>2</v>
      </c>
      <c r="B14" s="17">
        <v>4080</v>
      </c>
      <c r="C14" s="17" t="str">
        <f>INDEX(Stratografie!$B$2:$B$99,MATCH(B14,Stratografie!$C$2:$C$99,0))</f>
        <v>Formatie van Beegden</v>
      </c>
      <c r="D14" s="10">
        <v>6</v>
      </c>
      <c r="E14" s="10" t="str">
        <f>INDEX(Lithoklasse!$A$2:$A$10,MATCH(D14,Lithoklasse!$C$2:$C$10,0))</f>
        <v xml:space="preserve">Midden zand </v>
      </c>
      <c r="F14" s="8">
        <v>2.9907315584326901</v>
      </c>
      <c r="G14" s="8">
        <v>1.4105576805011699</v>
      </c>
    </row>
    <row r="15" spans="1:7" x14ac:dyDescent="0.25">
      <c r="A15" s="17" t="s">
        <v>2</v>
      </c>
      <c r="B15" s="17">
        <v>4080</v>
      </c>
      <c r="C15" s="17" t="str">
        <f>INDEX(Stratografie!$B$2:$B$99,MATCH(B15,Stratografie!$C$2:$C$99,0))</f>
        <v>Formatie van Beegden</v>
      </c>
      <c r="D15" s="10">
        <v>7</v>
      </c>
      <c r="E15" s="10" t="str">
        <f>INDEX(Lithoklasse!$A$2:$A$10,MATCH(D15,Lithoklasse!$C$2:$C$10,0))</f>
        <v xml:space="preserve">Grof zand, grind en schelpen </v>
      </c>
      <c r="F15" s="8">
        <v>12.070509475860201</v>
      </c>
      <c r="G15" s="8">
        <v>8.8812420512278791</v>
      </c>
    </row>
    <row r="16" spans="1:7" x14ac:dyDescent="0.25">
      <c r="A16" s="17" t="s">
        <v>2</v>
      </c>
      <c r="B16" s="17">
        <v>4080</v>
      </c>
      <c r="C16" s="17" t="str">
        <f>INDEX(Stratografie!$B$2:$B$99,MATCH(B16,Stratografie!$C$2:$C$99,0))</f>
        <v>Formatie van Beegden</v>
      </c>
      <c r="D16" s="10">
        <v>8</v>
      </c>
      <c r="E16" s="10" t="str">
        <f>INDEX(Lithoklasse!$A$2:$A$10,MATCH(D16,Lithoklasse!$C$2:$C$10,0))</f>
        <v xml:space="preserve">Grind (indien apart gemodelleerd) </v>
      </c>
      <c r="F16" s="8">
        <v>170</v>
      </c>
      <c r="G16" s="8">
        <v>170</v>
      </c>
    </row>
    <row r="17" spans="1:7" x14ac:dyDescent="0.25">
      <c r="A17" s="17" t="s">
        <v>3</v>
      </c>
      <c r="B17" s="17">
        <v>4055</v>
      </c>
      <c r="C17" s="17" t="str">
        <f>INDEX(Stratografie!$B$2:$B$99,MATCH(B17,Stratografie!$C$2:$C$99,0))</f>
        <v>Formatie van Beegden, Laagpakket van Oost-Maarland</v>
      </c>
      <c r="D17" s="10">
        <v>1</v>
      </c>
      <c r="E17" s="10" t="str">
        <f>INDEX(Lithoklasse!$A$2:$A$10,MATCH(D17,Lithoklasse!$C$2:$C$10,0))</f>
        <v xml:space="preserve">Organisch materiaal (veen) </v>
      </c>
      <c r="F17" s="8">
        <v>4.9000000000000002E-2</v>
      </c>
      <c r="G17" s="8">
        <v>4.9000000000000002E-2</v>
      </c>
    </row>
    <row r="18" spans="1:7" x14ac:dyDescent="0.25">
      <c r="A18" s="17" t="s">
        <v>3</v>
      </c>
      <c r="B18" s="17">
        <v>4055</v>
      </c>
      <c r="C18" s="17" t="str">
        <f>INDEX(Stratografie!$B$2:$B$99,MATCH(B18,Stratografie!$C$2:$C$99,0))</f>
        <v>Formatie van Beegden, Laagpakket van Oost-Maarland</v>
      </c>
      <c r="D18" s="10">
        <v>2</v>
      </c>
      <c r="E18" s="10" t="str">
        <f>INDEX(Lithoklasse!$A$2:$A$10,MATCH(D18,Lithoklasse!$C$2:$C$10,0))</f>
        <v xml:space="preserve">Klei </v>
      </c>
      <c r="F18" s="8">
        <v>1.3785241375586501</v>
      </c>
      <c r="G18" s="8">
        <v>8.3472410728068505E-2</v>
      </c>
    </row>
    <row r="19" spans="1:7" x14ac:dyDescent="0.25">
      <c r="A19" s="17" t="s">
        <v>3</v>
      </c>
      <c r="B19" s="17">
        <v>4055</v>
      </c>
      <c r="C19" s="17" t="str">
        <f>INDEX(Stratografie!$B$2:$B$99,MATCH(B19,Stratografie!$C$2:$C$99,0))</f>
        <v>Formatie van Beegden, Laagpakket van Oost-Maarland</v>
      </c>
      <c r="D19" s="10">
        <v>3</v>
      </c>
      <c r="E19" s="10" t="str">
        <f>INDEX(Lithoklasse!$A$2:$A$10,MATCH(D19,Lithoklasse!$C$2:$C$10,0))</f>
        <v xml:space="preserve">Kleiig zand, zandige klei en leem </v>
      </c>
      <c r="F19" s="8">
        <v>1.3785241375586501</v>
      </c>
      <c r="G19" s="8">
        <v>8.3472410728068505E-2</v>
      </c>
    </row>
    <row r="20" spans="1:7" x14ac:dyDescent="0.25">
      <c r="A20" s="17" t="s">
        <v>3</v>
      </c>
      <c r="B20" s="17">
        <v>4055</v>
      </c>
      <c r="C20" s="17" t="str">
        <f>INDEX(Stratografie!$B$2:$B$99,MATCH(B20,Stratografie!$C$2:$C$99,0))</f>
        <v>Formatie van Beegden, Laagpakket van Oost-Maarland</v>
      </c>
      <c r="D20" s="10">
        <v>5</v>
      </c>
      <c r="E20" s="10" t="str">
        <f>INDEX(Lithoklasse!$A$2:$A$10,MATCH(D20,Lithoklasse!$C$2:$C$10,0))</f>
        <v xml:space="preserve">Fijn zand </v>
      </c>
      <c r="F20" s="8">
        <v>1.11979597711599</v>
      </c>
      <c r="G20" s="8">
        <v>1.11979597711599</v>
      </c>
    </row>
    <row r="21" spans="1:7" x14ac:dyDescent="0.25">
      <c r="A21" s="17" t="s">
        <v>3</v>
      </c>
      <c r="B21" s="17">
        <v>4055</v>
      </c>
      <c r="C21" s="17" t="str">
        <f>INDEX(Stratografie!$B$2:$B$99,MATCH(B21,Stratografie!$C$2:$C$99,0))</f>
        <v>Formatie van Beegden, Laagpakket van Oost-Maarland</v>
      </c>
      <c r="D21" s="10">
        <v>6</v>
      </c>
      <c r="E21" s="10" t="str">
        <f>INDEX(Lithoklasse!$A$2:$A$10,MATCH(D21,Lithoklasse!$C$2:$C$10,0))</f>
        <v xml:space="preserve">Midden zand </v>
      </c>
      <c r="F21" s="8">
        <v>1.11979597711599</v>
      </c>
      <c r="G21" s="8">
        <v>1.11979597711599</v>
      </c>
    </row>
    <row r="22" spans="1:7" x14ac:dyDescent="0.25">
      <c r="A22" s="17" t="s">
        <v>3</v>
      </c>
      <c r="B22" s="17">
        <v>4055</v>
      </c>
      <c r="C22" s="17" t="str">
        <f>INDEX(Stratografie!$B$2:$B$99,MATCH(B22,Stratografie!$C$2:$C$99,0))</f>
        <v>Formatie van Beegden, Laagpakket van Oost-Maarland</v>
      </c>
      <c r="D22" s="10">
        <v>7</v>
      </c>
      <c r="E22" s="10" t="str">
        <f>INDEX(Lithoklasse!$A$2:$A$10,MATCH(D22,Lithoklasse!$C$2:$C$10,0))</f>
        <v xml:space="preserve">Grof zand, grind en schelpen </v>
      </c>
      <c r="F22" s="8">
        <v>58</v>
      </c>
      <c r="G22" s="8">
        <v>58</v>
      </c>
    </row>
    <row r="23" spans="1:7" x14ac:dyDescent="0.25">
      <c r="A23" s="17" t="s">
        <v>3</v>
      </c>
      <c r="B23" s="17">
        <v>4055</v>
      </c>
      <c r="C23" s="17" t="str">
        <f>INDEX(Stratografie!$B$2:$B$99,MATCH(B23,Stratografie!$C$2:$C$99,0))</f>
        <v>Formatie van Beegden, Laagpakket van Oost-Maarland</v>
      </c>
      <c r="D23" s="10">
        <v>8</v>
      </c>
      <c r="E23" s="10" t="str">
        <f>INDEX(Lithoklasse!$A$2:$A$10,MATCH(D23,Lithoklasse!$C$2:$C$10,0))</f>
        <v xml:space="preserve">Grind (indien apart gemodelleerd) </v>
      </c>
      <c r="F23" s="8">
        <v>170</v>
      </c>
      <c r="G23" s="8">
        <v>170</v>
      </c>
    </row>
    <row r="24" spans="1:7" x14ac:dyDescent="0.25">
      <c r="A24" s="17" t="s">
        <v>42</v>
      </c>
      <c r="B24" s="17">
        <v>6005</v>
      </c>
      <c r="C24" s="17" t="str">
        <f>INDEX(Stratografie!$B$2:$B$99,MATCH(B24,Stratografie!$C$2:$C$99,0))</f>
        <v>Formatie van Beegden, Laagpakket van Oost-Maarland (geulafzettingen generatie A)</v>
      </c>
      <c r="D24" s="10">
        <v>1</v>
      </c>
      <c r="E24" s="10" t="str">
        <f>INDEX(Lithoklasse!$A$2:$A$10,MATCH(D24,Lithoklasse!$C$2:$C$10,0))</f>
        <v xml:space="preserve">Organisch materiaal (veen) </v>
      </c>
      <c r="F24" s="8">
        <v>4.9000000000000002E-2</v>
      </c>
      <c r="G24" s="8">
        <v>4.9000000000000002E-2</v>
      </c>
    </row>
    <row r="25" spans="1:7" x14ac:dyDescent="0.25">
      <c r="A25" s="17" t="s">
        <v>42</v>
      </c>
      <c r="B25" s="17">
        <v>6005</v>
      </c>
      <c r="C25" s="17" t="str">
        <f>INDEX(Stratografie!$B$2:$B$99,MATCH(B25,Stratografie!$C$2:$C$99,0))</f>
        <v>Formatie van Beegden, Laagpakket van Oost-Maarland (geulafzettingen generatie A)</v>
      </c>
      <c r="D25" s="10">
        <v>2</v>
      </c>
      <c r="E25" s="10" t="str">
        <f>INDEX(Lithoklasse!$A$2:$A$10,MATCH(D25,Lithoklasse!$C$2:$C$10,0))</f>
        <v xml:space="preserve">Klei </v>
      </c>
      <c r="F25" s="8">
        <v>1.3785241375586501</v>
      </c>
      <c r="G25" s="8">
        <v>8.3472410728068505E-2</v>
      </c>
    </row>
    <row r="26" spans="1:7" x14ac:dyDescent="0.25">
      <c r="A26" s="17" t="s">
        <v>42</v>
      </c>
      <c r="B26" s="17">
        <v>6005</v>
      </c>
      <c r="C26" s="17" t="str">
        <f>INDEX(Stratografie!$B$2:$B$99,MATCH(B26,Stratografie!$C$2:$C$99,0))</f>
        <v>Formatie van Beegden, Laagpakket van Oost-Maarland (geulafzettingen generatie A)</v>
      </c>
      <c r="D26" s="10">
        <v>3</v>
      </c>
      <c r="E26" s="10" t="str">
        <f>INDEX(Lithoklasse!$A$2:$A$10,MATCH(D26,Lithoklasse!$C$2:$C$10,0))</f>
        <v xml:space="preserve">Kleiig zand, zandige klei en leem </v>
      </c>
      <c r="F26" s="8">
        <v>1.3785241375586501</v>
      </c>
      <c r="G26" s="8">
        <v>8.3472410728068505E-2</v>
      </c>
    </row>
    <row r="27" spans="1:7" x14ac:dyDescent="0.25">
      <c r="A27" s="17" t="s">
        <v>42</v>
      </c>
      <c r="B27" s="17">
        <v>6005</v>
      </c>
      <c r="C27" s="17" t="str">
        <f>INDEX(Stratografie!$B$2:$B$99,MATCH(B27,Stratografie!$C$2:$C$99,0))</f>
        <v>Formatie van Beegden, Laagpakket van Oost-Maarland (geulafzettingen generatie A)</v>
      </c>
      <c r="D27" s="10">
        <v>5</v>
      </c>
      <c r="E27" s="10" t="str">
        <f>INDEX(Lithoklasse!$A$2:$A$10,MATCH(D27,Lithoklasse!$C$2:$C$10,0))</f>
        <v xml:space="preserve">Fijn zand </v>
      </c>
      <c r="F27" s="8">
        <v>1.11979597711599</v>
      </c>
      <c r="G27" s="8">
        <v>1.11979597711599</v>
      </c>
    </row>
    <row r="28" spans="1:7" x14ac:dyDescent="0.25">
      <c r="A28" s="17" t="s">
        <v>42</v>
      </c>
      <c r="B28" s="17">
        <v>6005</v>
      </c>
      <c r="C28" s="17" t="str">
        <f>INDEX(Stratografie!$B$2:$B$99,MATCH(B28,Stratografie!$C$2:$C$99,0))</f>
        <v>Formatie van Beegden, Laagpakket van Oost-Maarland (geulafzettingen generatie A)</v>
      </c>
      <c r="D28" s="10">
        <v>6</v>
      </c>
      <c r="E28" s="10" t="str">
        <f>INDEX(Lithoklasse!$A$2:$A$10,MATCH(D28,Lithoklasse!$C$2:$C$10,0))</f>
        <v xml:space="preserve">Midden zand </v>
      </c>
      <c r="F28" s="8">
        <v>1.11979597711599</v>
      </c>
      <c r="G28" s="8">
        <v>1.11979597711599</v>
      </c>
    </row>
    <row r="29" spans="1:7" x14ac:dyDescent="0.25">
      <c r="A29" s="17" t="s">
        <v>42</v>
      </c>
      <c r="B29" s="17">
        <v>6005</v>
      </c>
      <c r="C29" s="17" t="str">
        <f>INDEX(Stratografie!$B$2:$B$99,MATCH(B29,Stratografie!$C$2:$C$99,0))</f>
        <v>Formatie van Beegden, Laagpakket van Oost-Maarland (geulafzettingen generatie A)</v>
      </c>
      <c r="D29" s="10">
        <v>7</v>
      </c>
      <c r="E29" s="10" t="str">
        <f>INDEX(Lithoklasse!$A$2:$A$10,MATCH(D29,Lithoklasse!$C$2:$C$10,0))</f>
        <v xml:space="preserve">Grof zand, grind en schelpen </v>
      </c>
      <c r="F29" s="8">
        <v>58</v>
      </c>
      <c r="G29" s="8">
        <v>58</v>
      </c>
    </row>
    <row r="30" spans="1:7" x14ac:dyDescent="0.25">
      <c r="A30" s="17" t="s">
        <v>42</v>
      </c>
      <c r="B30" s="17">
        <v>6005</v>
      </c>
      <c r="C30" s="17" t="str">
        <f>INDEX(Stratografie!$B$2:$B$99,MATCH(B30,Stratografie!$C$2:$C$99,0))</f>
        <v>Formatie van Beegden, Laagpakket van Oost-Maarland (geulafzettingen generatie A)</v>
      </c>
      <c r="D30" s="10">
        <v>8</v>
      </c>
      <c r="E30" s="10" t="str">
        <f>INDEX(Lithoklasse!$A$2:$A$10,MATCH(D30,Lithoklasse!$C$2:$C$10,0))</f>
        <v xml:space="preserve">Grind (indien apart gemodelleerd) </v>
      </c>
      <c r="F30" s="8">
        <v>170</v>
      </c>
      <c r="G30" s="8">
        <v>170</v>
      </c>
    </row>
    <row r="31" spans="1:7" x14ac:dyDescent="0.25">
      <c r="A31" s="17" t="s">
        <v>4</v>
      </c>
      <c r="B31" s="17">
        <v>4070</v>
      </c>
      <c r="C31" s="17" t="str">
        <f>INDEX(Stratografie!$B$2:$B$99,MATCH(B31,Stratografie!$C$2:$C$99,0))</f>
        <v>Formatie van Beegden, Laag van Rosmalen</v>
      </c>
      <c r="D31" s="10">
        <v>1</v>
      </c>
      <c r="E31" s="10" t="str">
        <f>INDEX(Lithoklasse!$A$2:$A$10,MATCH(D31,Lithoklasse!$C$2:$C$10,0))</f>
        <v xml:space="preserve">Organisch materiaal (veen) </v>
      </c>
      <c r="F31" s="8">
        <v>4.9000000000000002E-2</v>
      </c>
      <c r="G31" s="8">
        <v>4.9000000000000002E-2</v>
      </c>
    </row>
    <row r="32" spans="1:7" x14ac:dyDescent="0.25">
      <c r="A32" s="17" t="s">
        <v>4</v>
      </c>
      <c r="B32" s="17">
        <v>4070</v>
      </c>
      <c r="C32" s="17" t="str">
        <f>INDEX(Stratografie!$B$2:$B$99,MATCH(B32,Stratografie!$C$2:$C$99,0))</f>
        <v>Formatie van Beegden, Laag van Rosmalen</v>
      </c>
      <c r="D32" s="10">
        <v>2</v>
      </c>
      <c r="E32" s="10" t="str">
        <f>INDEX(Lithoklasse!$A$2:$A$10,MATCH(D32,Lithoklasse!$C$2:$C$10,0))</f>
        <v xml:space="preserve">Klei </v>
      </c>
      <c r="F32" s="18">
        <v>2.6184380574851901E-5</v>
      </c>
      <c r="G32" s="18">
        <v>1.3728587733803901E-5</v>
      </c>
    </row>
    <row r="33" spans="1:7" x14ac:dyDescent="0.25">
      <c r="A33" s="17" t="s">
        <v>4</v>
      </c>
      <c r="B33" s="17">
        <v>4070</v>
      </c>
      <c r="C33" s="17" t="str">
        <f>INDEX(Stratografie!$B$2:$B$99,MATCH(B33,Stratografie!$C$2:$C$99,0))</f>
        <v>Formatie van Beegden, Laag van Rosmalen</v>
      </c>
      <c r="D33" s="10">
        <v>3</v>
      </c>
      <c r="E33" s="10" t="str">
        <f>INDEX(Lithoklasse!$A$2:$A$10,MATCH(D33,Lithoklasse!$C$2:$C$10,0))</f>
        <v xml:space="preserve">Kleiig zand, zandige klei en leem </v>
      </c>
      <c r="F33" s="8">
        <v>0.02</v>
      </c>
      <c r="G33" s="8">
        <v>0.02</v>
      </c>
    </row>
    <row r="34" spans="1:7" x14ac:dyDescent="0.25">
      <c r="A34" s="17" t="s">
        <v>4</v>
      </c>
      <c r="B34" s="17">
        <v>4070</v>
      </c>
      <c r="C34" s="17" t="str">
        <f>INDEX(Stratografie!$B$2:$B$99,MATCH(B34,Stratografie!$C$2:$C$99,0))</f>
        <v>Formatie van Beegden, Laag van Rosmalen</v>
      </c>
      <c r="D34" s="10">
        <v>5</v>
      </c>
      <c r="E34" s="10" t="str">
        <f>INDEX(Lithoklasse!$A$2:$A$10,MATCH(D34,Lithoklasse!$C$2:$C$10,0))</f>
        <v xml:space="preserve">Fijn zand </v>
      </c>
      <c r="F34" s="8">
        <v>4.5032601850000002</v>
      </c>
      <c r="G34" s="8">
        <v>4.0193831979999999</v>
      </c>
    </row>
    <row r="35" spans="1:7" x14ac:dyDescent="0.25">
      <c r="A35" s="17" t="s">
        <v>4</v>
      </c>
      <c r="B35" s="17">
        <v>4070</v>
      </c>
      <c r="C35" s="17" t="str">
        <f>INDEX(Stratografie!$B$2:$B$99,MATCH(B35,Stratografie!$C$2:$C$99,0))</f>
        <v>Formatie van Beegden, Laag van Rosmalen</v>
      </c>
      <c r="D35" s="10">
        <v>6</v>
      </c>
      <c r="E35" s="10" t="str">
        <f>INDEX(Lithoklasse!$A$2:$A$10,MATCH(D35,Lithoklasse!$C$2:$C$10,0))</f>
        <v xml:space="preserve">Midden zand </v>
      </c>
      <c r="F35" s="8">
        <v>9.0037183770000002</v>
      </c>
      <c r="G35" s="8">
        <v>7.5892378540000003</v>
      </c>
    </row>
    <row r="36" spans="1:7" x14ac:dyDescent="0.25">
      <c r="A36" s="17" t="s">
        <v>4</v>
      </c>
      <c r="B36" s="17">
        <v>4070</v>
      </c>
      <c r="C36" s="17" t="str">
        <f>INDEX(Stratografie!$B$2:$B$99,MATCH(B36,Stratografie!$C$2:$C$99,0))</f>
        <v>Formatie van Beegden, Laag van Rosmalen</v>
      </c>
      <c r="D36" s="10">
        <v>7</v>
      </c>
      <c r="E36" s="10" t="str">
        <f>INDEX(Lithoklasse!$A$2:$A$10,MATCH(D36,Lithoklasse!$C$2:$C$10,0))</f>
        <v xml:space="preserve">Grof zand, grind en schelpen </v>
      </c>
      <c r="F36" s="8">
        <v>29.5</v>
      </c>
      <c r="G36" s="8">
        <v>29.5</v>
      </c>
    </row>
    <row r="37" spans="1:7" x14ac:dyDescent="0.25">
      <c r="A37" s="17" t="s">
        <v>4</v>
      </c>
      <c r="B37" s="17">
        <v>4070</v>
      </c>
      <c r="C37" s="17" t="str">
        <f>INDEX(Stratografie!$B$2:$B$99,MATCH(B37,Stratografie!$C$2:$C$99,0))</f>
        <v>Formatie van Beegden, Laag van Rosmalen</v>
      </c>
      <c r="D37" s="10">
        <v>8</v>
      </c>
      <c r="E37" s="10" t="str">
        <f>INDEX(Lithoklasse!$A$2:$A$10,MATCH(D37,Lithoklasse!$C$2:$C$10,0))</f>
        <v xml:space="preserve">Grind (indien apart gemodelleerd) </v>
      </c>
      <c r="F37" s="8">
        <v>170</v>
      </c>
      <c r="G37" s="8">
        <v>170</v>
      </c>
    </row>
    <row r="38" spans="1:7" x14ac:dyDescent="0.25">
      <c r="A38" s="17" t="s">
        <v>5</v>
      </c>
      <c r="B38" s="17">
        <v>4060</v>
      </c>
      <c r="C38" s="17" t="str">
        <f>INDEX(Stratografie!$B$2:$B$99,MATCH(B38,Stratografie!$C$2:$C$99,0))</f>
        <v>Formatie van Beegden, Laag van Wijchen</v>
      </c>
      <c r="D38" s="10">
        <v>1</v>
      </c>
      <c r="E38" s="10" t="str">
        <f>INDEX(Lithoklasse!$A$2:$A$10,MATCH(D38,Lithoklasse!$C$2:$C$10,0))</f>
        <v xml:space="preserve">Organisch materiaal (veen) </v>
      </c>
      <c r="F38" s="8">
        <v>4.9000000000000002E-2</v>
      </c>
      <c r="G38" s="8">
        <v>4.9000000000000002E-2</v>
      </c>
    </row>
    <row r="39" spans="1:7" x14ac:dyDescent="0.25">
      <c r="A39" s="17" t="s">
        <v>5</v>
      </c>
      <c r="B39" s="17">
        <v>4060</v>
      </c>
      <c r="C39" s="17" t="str">
        <f>INDEX(Stratografie!$B$2:$B$99,MATCH(B39,Stratografie!$C$2:$C$99,0))</f>
        <v>Formatie van Beegden, Laag van Wijchen</v>
      </c>
      <c r="D39" s="10">
        <v>2</v>
      </c>
      <c r="E39" s="10" t="str">
        <f>INDEX(Lithoklasse!$A$2:$A$10,MATCH(D39,Lithoklasse!$C$2:$C$10,0))</f>
        <v xml:space="preserve">Klei </v>
      </c>
      <c r="F39" s="8">
        <v>4.5999999999999999E-3</v>
      </c>
      <c r="G39" s="8">
        <v>4.5999999999999999E-3</v>
      </c>
    </row>
    <row r="40" spans="1:7" x14ac:dyDescent="0.25">
      <c r="A40" s="17" t="s">
        <v>5</v>
      </c>
      <c r="B40" s="17">
        <v>4060</v>
      </c>
      <c r="C40" s="17" t="str">
        <f>INDEX(Stratografie!$B$2:$B$99,MATCH(B40,Stratografie!$C$2:$C$99,0))</f>
        <v>Formatie van Beegden, Laag van Wijchen</v>
      </c>
      <c r="D40" s="10">
        <v>3</v>
      </c>
      <c r="E40" s="10" t="str">
        <f>INDEX(Lithoklasse!$A$2:$A$10,MATCH(D40,Lithoklasse!$C$2:$C$10,0))</f>
        <v xml:space="preserve">Kleiig zand, zandige klei en leem </v>
      </c>
      <c r="F40" s="8">
        <v>0.02</v>
      </c>
      <c r="G40" s="8">
        <v>0.02</v>
      </c>
    </row>
    <row r="41" spans="1:7" x14ac:dyDescent="0.25">
      <c r="A41" s="17" t="s">
        <v>5</v>
      </c>
      <c r="B41" s="17">
        <v>4060</v>
      </c>
      <c r="C41" s="17" t="str">
        <f>INDEX(Stratografie!$B$2:$B$99,MATCH(B41,Stratografie!$C$2:$C$99,0))</f>
        <v>Formatie van Beegden, Laag van Wijchen</v>
      </c>
      <c r="D41" s="10">
        <v>5</v>
      </c>
      <c r="E41" s="10" t="str">
        <f>INDEX(Lithoklasse!$A$2:$A$10,MATCH(D41,Lithoklasse!$C$2:$C$10,0))</f>
        <v xml:space="preserve">Fijn zand </v>
      </c>
      <c r="F41" s="8">
        <v>4.199231868</v>
      </c>
      <c r="G41" s="8">
        <v>3.8715522309999999</v>
      </c>
    </row>
    <row r="42" spans="1:7" x14ac:dyDescent="0.25">
      <c r="A42" s="17" t="s">
        <v>5</v>
      </c>
      <c r="B42" s="17">
        <v>4060</v>
      </c>
      <c r="C42" s="17" t="str">
        <f>INDEX(Stratografie!$B$2:$B$99,MATCH(B42,Stratografie!$C$2:$C$99,0))</f>
        <v>Formatie van Beegden, Laag van Wijchen</v>
      </c>
      <c r="D42" s="10">
        <v>6</v>
      </c>
      <c r="E42" s="10" t="str">
        <f>INDEX(Lithoklasse!$A$2:$A$10,MATCH(D42,Lithoklasse!$C$2:$C$10,0))</f>
        <v xml:space="preserve">Midden zand </v>
      </c>
      <c r="F42" s="8">
        <v>7.5521517999999999</v>
      </c>
      <c r="G42" s="8">
        <v>7.5892378540000003</v>
      </c>
    </row>
    <row r="43" spans="1:7" x14ac:dyDescent="0.25">
      <c r="A43" s="17" t="s">
        <v>5</v>
      </c>
      <c r="B43" s="17">
        <v>4060</v>
      </c>
      <c r="C43" s="17" t="str">
        <f>INDEX(Stratografie!$B$2:$B$99,MATCH(B43,Stratografie!$C$2:$C$99,0))</f>
        <v>Formatie van Beegden, Laag van Wijchen</v>
      </c>
      <c r="D43" s="10">
        <v>7</v>
      </c>
      <c r="E43" s="10" t="str">
        <f>INDEX(Lithoklasse!$A$2:$A$10,MATCH(D43,Lithoklasse!$C$2:$C$10,0))</f>
        <v xml:space="preserve">Grof zand, grind en schelpen </v>
      </c>
      <c r="F43" s="8">
        <v>58.8</v>
      </c>
      <c r="G43" s="8">
        <v>58.8</v>
      </c>
    </row>
    <row r="44" spans="1:7" x14ac:dyDescent="0.25">
      <c r="A44" s="17" t="s">
        <v>5</v>
      </c>
      <c r="B44" s="17">
        <v>4060</v>
      </c>
      <c r="C44" s="17" t="str">
        <f>INDEX(Stratografie!$B$2:$B$99,MATCH(B44,Stratografie!$C$2:$C$99,0))</f>
        <v>Formatie van Beegden, Laag van Wijchen</v>
      </c>
      <c r="D44" s="10">
        <v>8</v>
      </c>
      <c r="E44" s="10" t="str">
        <f>INDEX(Lithoklasse!$A$2:$A$10,MATCH(D44,Lithoklasse!$C$2:$C$10,0))</f>
        <v xml:space="preserve">Grind (indien apart gemodelleerd) </v>
      </c>
      <c r="F44" s="8">
        <v>170</v>
      </c>
      <c r="G44" s="8">
        <v>170</v>
      </c>
    </row>
    <row r="45" spans="1:7" x14ac:dyDescent="0.25">
      <c r="A45" s="17" t="s">
        <v>47</v>
      </c>
      <c r="B45" s="17">
        <v>5180</v>
      </c>
      <c r="C45" s="17" t="str">
        <f>INDEX(Stratografie!$B$2:$B$99,MATCH(B45,Stratografie!$C$2:$C$99,0))</f>
        <v>Formatie van Breda</v>
      </c>
      <c r="D45" s="10">
        <v>1</v>
      </c>
      <c r="E45" s="10" t="str">
        <f>INDEX(Lithoklasse!$A$2:$A$10,MATCH(D45,Lithoklasse!$C$2:$C$10,0))</f>
        <v xml:space="preserve">Organisch materiaal (veen) </v>
      </c>
      <c r="F45" s="18">
        <v>1.6759999999999999E-5</v>
      </c>
      <c r="G45" s="18">
        <v>1.6759999999999999E-5</v>
      </c>
    </row>
    <row r="46" spans="1:7" x14ac:dyDescent="0.25">
      <c r="A46" s="17" t="s">
        <v>47</v>
      </c>
      <c r="B46" s="17">
        <v>3100</v>
      </c>
      <c r="C46" s="17" t="str">
        <f>INDEX(Stratografie!$B$2:$B$99,MATCH(B46,Stratografie!$C$2:$C$99,0))</f>
        <v>Formatie van Boxtel</v>
      </c>
      <c r="D46" s="10">
        <v>1</v>
      </c>
      <c r="E46" s="10" t="str">
        <f>INDEX(Lithoklasse!$A$2:$A$10,MATCH(D46,Lithoklasse!$C$2:$C$10,0))</f>
        <v xml:space="preserve">Organisch materiaal (veen) </v>
      </c>
      <c r="F46" s="8">
        <v>5.3618785016062397E-3</v>
      </c>
      <c r="G46" s="8">
        <v>2.3428399510890298E-3</v>
      </c>
    </row>
    <row r="47" spans="1:7" x14ac:dyDescent="0.25">
      <c r="A47" s="17" t="s">
        <v>47</v>
      </c>
      <c r="B47" s="17">
        <v>5180</v>
      </c>
      <c r="C47" s="17" t="str">
        <f>INDEX(Stratografie!$B$2:$B$99,MATCH(B47,Stratografie!$C$2:$C$99,0))</f>
        <v>Formatie van Breda</v>
      </c>
      <c r="D47" s="10">
        <v>2</v>
      </c>
      <c r="E47" s="10" t="str">
        <f>INDEX(Lithoklasse!$A$2:$A$10,MATCH(D47,Lithoklasse!$C$2:$C$10,0))</f>
        <v xml:space="preserve">Klei </v>
      </c>
      <c r="F47" s="8">
        <v>2.8999999999999998E-3</v>
      </c>
      <c r="G47" s="8">
        <v>2.8999999999999998E-3</v>
      </c>
    </row>
    <row r="48" spans="1:7" x14ac:dyDescent="0.25">
      <c r="A48" s="17" t="s">
        <v>47</v>
      </c>
      <c r="B48" s="17">
        <v>5180</v>
      </c>
      <c r="C48" s="17" t="str">
        <f>INDEX(Stratografie!$B$2:$B$99,MATCH(B48,Stratografie!$C$2:$C$99,0))</f>
        <v>Formatie van Breda</v>
      </c>
      <c r="D48" s="10">
        <v>3</v>
      </c>
      <c r="E48" s="10" t="str">
        <f>INDEX(Lithoklasse!$A$2:$A$10,MATCH(D48,Lithoklasse!$C$2:$C$10,0))</f>
        <v xml:space="preserve">Kleiig zand, zandige klei en leem </v>
      </c>
      <c r="F48" s="8">
        <v>3.5899999999999999E-3</v>
      </c>
      <c r="G48" s="8">
        <v>3.5899999999999999E-3</v>
      </c>
    </row>
    <row r="49" spans="1:7" x14ac:dyDescent="0.25">
      <c r="A49" s="17" t="s">
        <v>47</v>
      </c>
      <c r="B49" s="17">
        <v>5180</v>
      </c>
      <c r="C49" s="17" t="str">
        <f>INDEX(Stratografie!$B$2:$B$99,MATCH(B49,Stratografie!$C$2:$C$99,0))</f>
        <v>Formatie van Breda</v>
      </c>
      <c r="D49" s="10">
        <v>5</v>
      </c>
      <c r="E49" s="10" t="str">
        <f>INDEX(Lithoklasse!$A$2:$A$10,MATCH(D49,Lithoklasse!$C$2:$C$10,0))</f>
        <v xml:space="preserve">Fijn zand </v>
      </c>
      <c r="F49" s="8">
        <v>1.342281338</v>
      </c>
      <c r="G49" s="8">
        <v>0.78854867100000003</v>
      </c>
    </row>
    <row r="50" spans="1:7" x14ac:dyDescent="0.25">
      <c r="A50" s="17" t="s">
        <v>47</v>
      </c>
      <c r="B50" s="17">
        <v>5180</v>
      </c>
      <c r="C50" s="17" t="str">
        <f>INDEX(Stratografie!$B$2:$B$99,MATCH(B50,Stratografie!$C$2:$C$99,0))</f>
        <v>Formatie van Breda</v>
      </c>
      <c r="D50" s="10">
        <v>6</v>
      </c>
      <c r="E50" s="10" t="str">
        <f>INDEX(Lithoklasse!$A$2:$A$10,MATCH(D50,Lithoklasse!$C$2:$C$10,0))</f>
        <v xml:space="preserve">Midden zand </v>
      </c>
      <c r="F50" s="8">
        <v>2.5389403036857301</v>
      </c>
      <c r="G50" s="8">
        <v>2.4163406608759299</v>
      </c>
    </row>
    <row r="51" spans="1:7" x14ac:dyDescent="0.25">
      <c r="A51" s="17" t="s">
        <v>47</v>
      </c>
      <c r="B51" s="17">
        <v>5180</v>
      </c>
      <c r="C51" s="17" t="str">
        <f>INDEX(Stratografie!$B$2:$B$99,MATCH(B51,Stratografie!$C$2:$C$99,0))</f>
        <v>Formatie van Breda</v>
      </c>
      <c r="D51" s="10">
        <v>7</v>
      </c>
      <c r="E51" s="10" t="str">
        <f>INDEX(Lithoklasse!$A$2:$A$10,MATCH(D51,Lithoklasse!$C$2:$C$10,0))</f>
        <v xml:space="preserve">Grof zand, grind en schelpen </v>
      </c>
      <c r="F51" s="8">
        <v>24.2</v>
      </c>
      <c r="G51" s="8">
        <v>24.2</v>
      </c>
    </row>
    <row r="52" spans="1:7" x14ac:dyDescent="0.25">
      <c r="A52" s="17" t="s">
        <v>47</v>
      </c>
      <c r="B52" s="17">
        <v>5180</v>
      </c>
      <c r="C52" s="17" t="str">
        <f>INDEX(Stratografie!$B$2:$B$99,MATCH(B52,Stratografie!$C$2:$C$99,0))</f>
        <v>Formatie van Breda</v>
      </c>
      <c r="D52" s="10">
        <v>8</v>
      </c>
      <c r="E52" s="10" t="str">
        <f>INDEX(Lithoklasse!$A$2:$A$10,MATCH(D52,Lithoklasse!$C$2:$C$10,0))</f>
        <v xml:space="preserve">Grind (indien apart gemodelleerd) </v>
      </c>
      <c r="F52" s="8">
        <v>24.2</v>
      </c>
      <c r="G52" s="8">
        <v>24.2</v>
      </c>
    </row>
    <row r="53" spans="1:7" x14ac:dyDescent="0.25">
      <c r="A53" s="17" t="s">
        <v>6</v>
      </c>
      <c r="B53" s="17">
        <v>3100</v>
      </c>
      <c r="C53" s="17" t="str">
        <f>INDEX(Stratografie!$B$2:$B$99,MATCH(B53,Stratografie!$C$2:$C$99,0))</f>
        <v>Formatie van Boxtel</v>
      </c>
      <c r="D53" s="10">
        <v>2</v>
      </c>
      <c r="E53" s="10" t="str">
        <f>INDEX(Lithoklasse!$A$2:$A$10,MATCH(D53,Lithoklasse!$C$2:$C$10,0))</f>
        <v xml:space="preserve">Klei </v>
      </c>
      <c r="F53" s="8">
        <v>0.60423272447328702</v>
      </c>
      <c r="G53" s="8">
        <v>7.9259950544355003E-4</v>
      </c>
    </row>
    <row r="54" spans="1:7" x14ac:dyDescent="0.25">
      <c r="A54" s="17" t="s">
        <v>6</v>
      </c>
      <c r="B54" s="17">
        <v>3100</v>
      </c>
      <c r="C54" s="17" t="str">
        <f>INDEX(Stratografie!$B$2:$B$99,MATCH(B54,Stratografie!$C$2:$C$99,0))</f>
        <v>Formatie van Boxtel</v>
      </c>
      <c r="D54" s="10">
        <v>3</v>
      </c>
      <c r="E54" s="10" t="str">
        <f>INDEX(Lithoklasse!$A$2:$A$10,MATCH(D54,Lithoklasse!$C$2:$C$10,0))</f>
        <v xml:space="preserve">Kleiig zand, zandige klei en leem </v>
      </c>
      <c r="F54" s="8">
        <v>0.60423272447328702</v>
      </c>
      <c r="G54" s="8">
        <v>7.9259950544355003E-4</v>
      </c>
    </row>
    <row r="55" spans="1:7" x14ac:dyDescent="0.25">
      <c r="A55" s="17" t="s">
        <v>6</v>
      </c>
      <c r="B55" s="17">
        <v>3100</v>
      </c>
      <c r="C55" s="17" t="str">
        <f>INDEX(Stratografie!$B$2:$B$99,MATCH(B55,Stratografie!$C$2:$C$99,0))</f>
        <v>Formatie van Boxtel</v>
      </c>
      <c r="D55" s="10">
        <v>5</v>
      </c>
      <c r="E55" s="10" t="str">
        <f>INDEX(Lithoklasse!$A$2:$A$10,MATCH(D55,Lithoklasse!$C$2:$C$10,0))</f>
        <v xml:space="preserve">Fijn zand </v>
      </c>
      <c r="F55" s="8">
        <v>0.96196601893010003</v>
      </c>
      <c r="G55" s="8">
        <v>0.23808814969175601</v>
      </c>
    </row>
    <row r="56" spans="1:7" x14ac:dyDescent="0.25">
      <c r="A56" s="17" t="s">
        <v>6</v>
      </c>
      <c r="B56" s="17">
        <v>3100</v>
      </c>
      <c r="C56" s="17" t="str">
        <f>INDEX(Stratografie!$B$2:$B$99,MATCH(B56,Stratografie!$C$2:$C$99,0))</f>
        <v>Formatie van Boxtel</v>
      </c>
      <c r="D56" s="10">
        <v>6</v>
      </c>
      <c r="E56" s="10" t="str">
        <f>INDEX(Lithoklasse!$A$2:$A$10,MATCH(D56,Lithoklasse!$C$2:$C$10,0))</f>
        <v xml:space="preserve">Midden zand </v>
      </c>
      <c r="F56" s="8">
        <v>3.0937444780243801</v>
      </c>
      <c r="G56" s="8">
        <v>1.5019141889440399</v>
      </c>
    </row>
    <row r="57" spans="1:7" x14ac:dyDescent="0.25">
      <c r="A57" s="17" t="s">
        <v>6</v>
      </c>
      <c r="B57" s="17">
        <v>3100</v>
      </c>
      <c r="C57" s="17" t="str">
        <f>INDEX(Stratografie!$B$2:$B$99,MATCH(B57,Stratografie!$C$2:$C$99,0))</f>
        <v>Formatie van Boxtel</v>
      </c>
      <c r="D57" s="10">
        <v>7</v>
      </c>
      <c r="E57" s="10" t="str">
        <f>INDEX(Lithoklasse!$A$2:$A$10,MATCH(D57,Lithoklasse!$C$2:$C$10,0))</f>
        <v xml:space="preserve">Grof zand, grind en schelpen </v>
      </c>
      <c r="F57" s="8">
        <v>10.028009738113701</v>
      </c>
      <c r="G57" s="8">
        <v>7.4338175459612703</v>
      </c>
    </row>
    <row r="58" spans="1:7" x14ac:dyDescent="0.25">
      <c r="A58" s="17" t="s">
        <v>6</v>
      </c>
      <c r="B58" s="17">
        <v>3100</v>
      </c>
      <c r="C58" s="17" t="str">
        <f>INDEX(Stratografie!$B$2:$B$99,MATCH(B58,Stratografie!$C$2:$C$99,0))</f>
        <v>Formatie van Boxtel</v>
      </c>
      <c r="D58" s="10">
        <v>8</v>
      </c>
      <c r="E58" s="10" t="str">
        <f>INDEX(Lithoklasse!$A$2:$A$10,MATCH(D58,Lithoklasse!$C$2:$C$10,0))</f>
        <v xml:space="preserve">Grind (indien apart gemodelleerd) </v>
      </c>
      <c r="F58" s="8">
        <v>13.11456074</v>
      </c>
      <c r="G58" s="8">
        <v>13.11456074</v>
      </c>
    </row>
    <row r="59" spans="1:7" x14ac:dyDescent="0.25">
      <c r="A59" s="17" t="s">
        <v>7</v>
      </c>
      <c r="B59" s="17">
        <v>3090</v>
      </c>
      <c r="C59" s="17" t="str">
        <f>INDEX(Stratografie!$B$2:$B$99,MATCH(B59,Stratografie!$C$2:$C$99,0))</f>
        <v>Formatie van Boxtel, Laagpakket van Best</v>
      </c>
      <c r="D59" s="10">
        <v>1</v>
      </c>
      <c r="E59" s="10" t="str">
        <f>INDEX(Lithoklasse!$A$2:$A$10,MATCH(D59,Lithoklasse!$C$2:$C$10,0))</f>
        <v xml:space="preserve">Organisch materiaal (veen) </v>
      </c>
      <c r="F59" s="8">
        <v>4.9000000000000002E-2</v>
      </c>
      <c r="G59" s="8">
        <v>4.9000000000000002E-2</v>
      </c>
    </row>
    <row r="60" spans="1:7" x14ac:dyDescent="0.25">
      <c r="A60" s="17" t="s">
        <v>7</v>
      </c>
      <c r="B60" s="17">
        <v>3090</v>
      </c>
      <c r="C60" s="17" t="str">
        <f>INDEX(Stratografie!$B$2:$B$99,MATCH(B60,Stratografie!$C$2:$C$99,0))</f>
        <v>Formatie van Boxtel, Laagpakket van Best</v>
      </c>
      <c r="D60" s="10">
        <v>2</v>
      </c>
      <c r="E60" s="10" t="str">
        <f>INDEX(Lithoklasse!$A$2:$A$10,MATCH(D60,Lithoklasse!$C$2:$C$10,0))</f>
        <v xml:space="preserve">Klei </v>
      </c>
      <c r="F60" s="8">
        <v>5.4603454440066403E-2</v>
      </c>
      <c r="G60" s="8">
        <v>8.4625687817341396E-4</v>
      </c>
    </row>
    <row r="61" spans="1:7" x14ac:dyDescent="0.25">
      <c r="A61" s="17" t="s">
        <v>7</v>
      </c>
      <c r="B61" s="17">
        <v>3090</v>
      </c>
      <c r="C61" s="17" t="str">
        <f>INDEX(Stratografie!$B$2:$B$99,MATCH(B61,Stratografie!$C$2:$C$99,0))</f>
        <v>Formatie van Boxtel, Laagpakket van Best</v>
      </c>
      <c r="D61" s="10">
        <v>3</v>
      </c>
      <c r="E61" s="10" t="str">
        <f>INDEX(Lithoklasse!$A$2:$A$10,MATCH(D61,Lithoklasse!$C$2:$C$10,0))</f>
        <v xml:space="preserve">Kleiig zand, zandige klei en leem </v>
      </c>
      <c r="F61" s="8">
        <v>5.4603454440066403E-2</v>
      </c>
      <c r="G61" s="8">
        <v>8.4625687817341396E-4</v>
      </c>
    </row>
    <row r="62" spans="1:7" x14ac:dyDescent="0.25">
      <c r="A62" s="17" t="s">
        <v>7</v>
      </c>
      <c r="B62" s="17">
        <v>3090</v>
      </c>
      <c r="C62" s="17" t="str">
        <f>INDEX(Stratografie!$B$2:$B$99,MATCH(B62,Stratografie!$C$2:$C$99,0))</f>
        <v>Formatie van Boxtel, Laagpakket van Best</v>
      </c>
      <c r="D62" s="10">
        <v>5</v>
      </c>
      <c r="E62" s="10" t="str">
        <f>INDEX(Lithoklasse!$A$2:$A$10,MATCH(D62,Lithoklasse!$C$2:$C$10,0))</f>
        <v xml:space="preserve">Fijn zand </v>
      </c>
      <c r="F62" s="8">
        <v>0.27444553001693001</v>
      </c>
      <c r="G62" s="8">
        <v>0.19906697403408999</v>
      </c>
    </row>
    <row r="63" spans="1:7" x14ac:dyDescent="0.25">
      <c r="A63" s="17" t="s">
        <v>7</v>
      </c>
      <c r="B63" s="17">
        <v>3090</v>
      </c>
      <c r="C63" s="17" t="str">
        <f>INDEX(Stratografie!$B$2:$B$99,MATCH(B63,Stratografie!$C$2:$C$99,0))</f>
        <v>Formatie van Boxtel, Laagpakket van Best</v>
      </c>
      <c r="D63" s="10">
        <v>6</v>
      </c>
      <c r="E63" s="10" t="str">
        <f>INDEX(Lithoklasse!$A$2:$A$10,MATCH(D63,Lithoklasse!$C$2:$C$10,0))</f>
        <v xml:space="preserve">Midden zand </v>
      </c>
      <c r="F63" s="8">
        <v>0.27444553001693001</v>
      </c>
      <c r="G63" s="8">
        <v>0.19906697403408999</v>
      </c>
    </row>
    <row r="64" spans="1:7" x14ac:dyDescent="0.25">
      <c r="A64" s="17" t="s">
        <v>7</v>
      </c>
      <c r="B64" s="17">
        <v>3090</v>
      </c>
      <c r="C64" s="17" t="str">
        <f>INDEX(Stratografie!$B$2:$B$99,MATCH(B64,Stratografie!$C$2:$C$99,0))</f>
        <v>Formatie van Boxtel, Laagpakket van Best</v>
      </c>
      <c r="D64" s="10">
        <v>7</v>
      </c>
      <c r="E64" s="10" t="str">
        <f>INDEX(Lithoklasse!$A$2:$A$10,MATCH(D64,Lithoklasse!$C$2:$C$10,0))</f>
        <v xml:space="preserve">Grof zand, grind en schelpen </v>
      </c>
      <c r="F64" s="8">
        <v>12.028216</v>
      </c>
      <c r="G64" s="8">
        <v>10.223607769999999</v>
      </c>
    </row>
    <row r="65" spans="1:7" x14ac:dyDescent="0.25">
      <c r="A65" s="17" t="s">
        <v>7</v>
      </c>
      <c r="B65" s="17">
        <v>3090</v>
      </c>
      <c r="C65" s="17" t="str">
        <f>INDEX(Stratografie!$B$2:$B$99,MATCH(B65,Stratografie!$C$2:$C$99,0))</f>
        <v>Formatie van Boxtel, Laagpakket van Best</v>
      </c>
      <c r="D65" s="10">
        <v>8</v>
      </c>
      <c r="E65" s="10" t="str">
        <f>INDEX(Lithoklasse!$A$2:$A$10,MATCH(D65,Lithoklasse!$C$2:$C$10,0))</f>
        <v xml:space="preserve">Grind (indien apart gemodelleerd) </v>
      </c>
      <c r="F65" s="8">
        <v>13.11456074</v>
      </c>
      <c r="G65" s="8">
        <v>13.11456074</v>
      </c>
    </row>
    <row r="66" spans="1:7" x14ac:dyDescent="0.25">
      <c r="A66" s="17" t="s">
        <v>8</v>
      </c>
      <c r="B66" s="17">
        <v>3040</v>
      </c>
      <c r="C66" s="17" t="str">
        <f>INDEX(Stratografie!$B$2:$B$99,MATCH(B66,Stratografie!$C$2:$C$99,0))</f>
        <v>Formatie van Boxtel, Laagpakket van Delwijnen</v>
      </c>
      <c r="D66" s="10">
        <v>1</v>
      </c>
      <c r="E66" s="10" t="str">
        <f>INDEX(Lithoklasse!$A$2:$A$10,MATCH(D66,Lithoklasse!$C$2:$C$10,0))</f>
        <v xml:space="preserve">Organisch materiaal (veen) </v>
      </c>
      <c r="F66" s="8">
        <v>4.9000000000000002E-2</v>
      </c>
      <c r="G66" s="8">
        <v>4.9000000000000002E-2</v>
      </c>
    </row>
    <row r="67" spans="1:7" x14ac:dyDescent="0.25">
      <c r="A67" s="17" t="s">
        <v>8</v>
      </c>
      <c r="B67" s="17">
        <v>3040</v>
      </c>
      <c r="C67" s="17" t="str">
        <f>INDEX(Stratografie!$B$2:$B$99,MATCH(B67,Stratografie!$C$2:$C$99,0))</f>
        <v>Formatie van Boxtel, Laagpakket van Delwijnen</v>
      </c>
      <c r="D67" s="10">
        <v>2</v>
      </c>
      <c r="E67" s="10" t="str">
        <f>INDEX(Lithoklasse!$A$2:$A$10,MATCH(D67,Lithoklasse!$C$2:$C$10,0))</f>
        <v xml:space="preserve">Klei </v>
      </c>
      <c r="F67" s="8">
        <v>4.0000000000000001E-3</v>
      </c>
      <c r="G67" s="8">
        <v>4.0000000000000001E-3</v>
      </c>
    </row>
    <row r="68" spans="1:7" x14ac:dyDescent="0.25">
      <c r="A68" s="17" t="s">
        <v>8</v>
      </c>
      <c r="B68" s="17">
        <v>3040</v>
      </c>
      <c r="C68" s="17" t="str">
        <f>INDEX(Stratografie!$B$2:$B$99,MATCH(B68,Stratografie!$C$2:$C$99,0))</f>
        <v>Formatie van Boxtel, Laagpakket van Delwijnen</v>
      </c>
      <c r="D68" s="10">
        <v>3</v>
      </c>
      <c r="E68" s="10" t="str">
        <f>INDEX(Lithoklasse!$A$2:$A$10,MATCH(D68,Lithoklasse!$C$2:$C$10,0))</f>
        <v xml:space="preserve">Kleiig zand, zandige klei en leem </v>
      </c>
      <c r="F68" s="8">
        <v>4.0000000000000001E-3</v>
      </c>
      <c r="G68" s="8">
        <v>4.0000000000000001E-3</v>
      </c>
    </row>
    <row r="69" spans="1:7" x14ac:dyDescent="0.25">
      <c r="A69" s="17" t="s">
        <v>8</v>
      </c>
      <c r="B69" s="17">
        <v>3040</v>
      </c>
      <c r="C69" s="17" t="str">
        <f>INDEX(Stratografie!$B$2:$B$99,MATCH(B69,Stratografie!$C$2:$C$99,0))</f>
        <v>Formatie van Boxtel, Laagpakket van Delwijnen</v>
      </c>
      <c r="D69" s="10">
        <v>5</v>
      </c>
      <c r="E69" s="10" t="str">
        <f>INDEX(Lithoklasse!$A$2:$A$10,MATCH(D69,Lithoklasse!$C$2:$C$10,0))</f>
        <v xml:space="preserve">Fijn zand </v>
      </c>
      <c r="F69" s="8">
        <v>2.561153112</v>
      </c>
      <c r="G69" s="8">
        <v>1.829919461</v>
      </c>
    </row>
    <row r="70" spans="1:7" x14ac:dyDescent="0.25">
      <c r="A70" s="17" t="s">
        <v>8</v>
      </c>
      <c r="B70" s="17">
        <v>3040</v>
      </c>
      <c r="C70" s="17" t="str">
        <f>INDEX(Stratografie!$B$2:$B$99,MATCH(B70,Stratografie!$C$2:$C$99,0))</f>
        <v>Formatie van Boxtel, Laagpakket van Delwijnen</v>
      </c>
      <c r="D70" s="10">
        <v>6</v>
      </c>
      <c r="E70" s="10" t="str">
        <f>INDEX(Lithoklasse!$A$2:$A$10,MATCH(D70,Lithoklasse!$C$2:$C$10,0))</f>
        <v xml:space="preserve">Midden zand </v>
      </c>
      <c r="F70" s="8">
        <v>4.8639514239999997</v>
      </c>
      <c r="G70" s="8">
        <v>4.6002689170000002</v>
      </c>
    </row>
    <row r="71" spans="1:7" x14ac:dyDescent="0.25">
      <c r="A71" s="17" t="s">
        <v>8</v>
      </c>
      <c r="B71" s="17">
        <v>3040</v>
      </c>
      <c r="C71" s="17" t="str">
        <f>INDEX(Stratografie!$B$2:$B$99,MATCH(B71,Stratografie!$C$2:$C$99,0))</f>
        <v>Formatie van Boxtel, Laagpakket van Delwijnen</v>
      </c>
      <c r="D71" s="10">
        <v>7</v>
      </c>
      <c r="E71" s="10" t="str">
        <f>INDEX(Lithoklasse!$A$2:$A$10,MATCH(D71,Lithoklasse!$C$2:$C$10,0))</f>
        <v xml:space="preserve">Grof zand, grind en schelpen </v>
      </c>
      <c r="F71" s="8">
        <v>18.733933845324799</v>
      </c>
      <c r="G71" s="8">
        <v>18.298924635211701</v>
      </c>
    </row>
    <row r="72" spans="1:7" x14ac:dyDescent="0.25">
      <c r="A72" s="17" t="s">
        <v>8</v>
      </c>
      <c r="B72" s="17">
        <v>3040</v>
      </c>
      <c r="C72" s="17" t="str">
        <f>INDEX(Stratografie!$B$2:$B$99,MATCH(B72,Stratografie!$C$2:$C$99,0))</f>
        <v>Formatie van Boxtel, Laagpakket van Delwijnen</v>
      </c>
      <c r="D72" s="10">
        <v>8</v>
      </c>
      <c r="E72" s="10" t="str">
        <f>INDEX(Lithoklasse!$A$2:$A$10,MATCH(D72,Lithoklasse!$C$2:$C$10,0))</f>
        <v xml:space="preserve">Grind (indien apart gemodelleerd) </v>
      </c>
      <c r="F72" s="8">
        <v>13.11456074</v>
      </c>
      <c r="G72" s="8">
        <v>13.11456074</v>
      </c>
    </row>
    <row r="73" spans="1:7" x14ac:dyDescent="0.25">
      <c r="A73" s="17" t="s">
        <v>9</v>
      </c>
      <c r="B73" s="17">
        <v>3045</v>
      </c>
      <c r="C73" s="17" t="str">
        <f>INDEX(Stratografie!$B$2:$B$99,MATCH(B73,Stratografie!$C$2:$C$99,0))</f>
        <v>Formatie van Boxtel, laagpakketten van Delwijnen en Kootwijk</v>
      </c>
      <c r="D73" s="10">
        <v>1</v>
      </c>
      <c r="E73" s="10" t="str">
        <f>INDEX(Lithoklasse!$A$2:$A$10,MATCH(D73,Lithoklasse!$C$2:$C$10,0))</f>
        <v xml:space="preserve">Organisch materiaal (veen) </v>
      </c>
      <c r="F73" s="8">
        <v>4.9000000000000002E-2</v>
      </c>
      <c r="G73" s="8">
        <v>4.9000000000000002E-2</v>
      </c>
    </row>
    <row r="74" spans="1:7" x14ac:dyDescent="0.25">
      <c r="A74" s="17" t="s">
        <v>9</v>
      </c>
      <c r="B74" s="17">
        <v>3045</v>
      </c>
      <c r="C74" s="17" t="str">
        <f>INDEX(Stratografie!$B$2:$B$99,MATCH(B74,Stratografie!$C$2:$C$99,0))</f>
        <v>Formatie van Boxtel, laagpakketten van Delwijnen en Kootwijk</v>
      </c>
      <c r="D74" s="10">
        <v>2</v>
      </c>
      <c r="E74" s="10" t="str">
        <f>INDEX(Lithoklasse!$A$2:$A$10,MATCH(D74,Lithoklasse!$C$2:$C$10,0))</f>
        <v xml:space="preserve">Klei </v>
      </c>
      <c r="F74" s="8">
        <v>4.0000000000000001E-3</v>
      </c>
      <c r="G74" s="8">
        <v>4.0000000000000001E-3</v>
      </c>
    </row>
    <row r="75" spans="1:7" x14ac:dyDescent="0.25">
      <c r="A75" s="17" t="s">
        <v>9</v>
      </c>
      <c r="B75" s="17">
        <v>3045</v>
      </c>
      <c r="C75" s="17" t="str">
        <f>INDEX(Stratografie!$B$2:$B$99,MATCH(B75,Stratografie!$C$2:$C$99,0))</f>
        <v>Formatie van Boxtel, laagpakketten van Delwijnen en Kootwijk</v>
      </c>
      <c r="D75" s="10">
        <v>3</v>
      </c>
      <c r="E75" s="10" t="str">
        <f>INDEX(Lithoklasse!$A$2:$A$10,MATCH(D75,Lithoklasse!$C$2:$C$10,0))</f>
        <v xml:space="preserve">Kleiig zand, zandige klei en leem </v>
      </c>
      <c r="F75" s="8">
        <v>4.0000000000000001E-3</v>
      </c>
      <c r="G75" s="8">
        <v>4.0000000000000001E-3</v>
      </c>
    </row>
    <row r="76" spans="1:7" x14ac:dyDescent="0.25">
      <c r="A76" s="17" t="s">
        <v>9</v>
      </c>
      <c r="B76" s="17">
        <v>3045</v>
      </c>
      <c r="C76" s="17" t="str">
        <f>INDEX(Stratografie!$B$2:$B$99,MATCH(B76,Stratografie!$C$2:$C$99,0))</f>
        <v>Formatie van Boxtel, laagpakketten van Delwijnen en Kootwijk</v>
      </c>
      <c r="D76" s="10">
        <v>5</v>
      </c>
      <c r="E76" s="10" t="str">
        <f>INDEX(Lithoklasse!$A$2:$A$10,MATCH(D76,Lithoklasse!$C$2:$C$10,0))</f>
        <v xml:space="preserve">Fijn zand </v>
      </c>
      <c r="F76" s="8">
        <v>2.561153112</v>
      </c>
      <c r="G76" s="8">
        <v>1.829919461</v>
      </c>
    </row>
    <row r="77" spans="1:7" x14ac:dyDescent="0.25">
      <c r="A77" s="17" t="s">
        <v>9</v>
      </c>
      <c r="B77" s="17">
        <v>3045</v>
      </c>
      <c r="C77" s="17" t="str">
        <f>INDEX(Stratografie!$B$2:$B$99,MATCH(B77,Stratografie!$C$2:$C$99,0))</f>
        <v>Formatie van Boxtel, laagpakketten van Delwijnen en Kootwijk</v>
      </c>
      <c r="D77" s="10">
        <v>6</v>
      </c>
      <c r="E77" s="10" t="str">
        <f>INDEX(Lithoklasse!$A$2:$A$10,MATCH(D77,Lithoklasse!$C$2:$C$10,0))</f>
        <v xml:space="preserve">Midden zand </v>
      </c>
      <c r="F77" s="8">
        <v>4.8639514239999997</v>
      </c>
      <c r="G77" s="8">
        <v>4.6002689170000002</v>
      </c>
    </row>
    <row r="78" spans="1:7" x14ac:dyDescent="0.25">
      <c r="A78" s="17" t="s">
        <v>9</v>
      </c>
      <c r="B78" s="17">
        <v>3045</v>
      </c>
      <c r="C78" s="17" t="str">
        <f>INDEX(Stratografie!$B$2:$B$99,MATCH(B78,Stratografie!$C$2:$C$99,0))</f>
        <v>Formatie van Boxtel, laagpakketten van Delwijnen en Kootwijk</v>
      </c>
      <c r="D78" s="10">
        <v>7</v>
      </c>
      <c r="E78" s="10" t="str">
        <f>INDEX(Lithoklasse!$A$2:$A$10,MATCH(D78,Lithoklasse!$C$2:$C$10,0))</f>
        <v xml:space="preserve">Grof zand, grind en schelpen </v>
      </c>
      <c r="F78" s="8">
        <v>18.733933845324799</v>
      </c>
      <c r="G78" s="8">
        <v>18.298924635211701</v>
      </c>
    </row>
    <row r="79" spans="1:7" x14ac:dyDescent="0.25">
      <c r="A79" s="17" t="s">
        <v>10</v>
      </c>
      <c r="B79" s="17">
        <v>3000</v>
      </c>
      <c r="C79" s="17" t="str">
        <f>INDEX(Stratografie!$B$2:$B$99,MATCH(B79,Stratografie!$C$2:$C$99,0))</f>
        <v>Formatie van Boxtel, Laagpakket van Kootwijk</v>
      </c>
      <c r="D79" s="10">
        <v>1</v>
      </c>
      <c r="E79" s="10" t="str">
        <f>INDEX(Lithoklasse!$A$2:$A$10,MATCH(D79,Lithoklasse!$C$2:$C$10,0))</f>
        <v xml:space="preserve">Organisch materiaal (veen) </v>
      </c>
      <c r="F79" s="8">
        <v>4.9000000000000002E-2</v>
      </c>
      <c r="G79" s="8">
        <v>4.9000000000000002E-2</v>
      </c>
    </row>
    <row r="80" spans="1:7" x14ac:dyDescent="0.25">
      <c r="A80" s="17" t="s">
        <v>10</v>
      </c>
      <c r="B80" s="17">
        <v>3000</v>
      </c>
      <c r="C80" s="17" t="str">
        <f>INDEX(Stratografie!$B$2:$B$99,MATCH(B80,Stratografie!$C$2:$C$99,0))</f>
        <v>Formatie van Boxtel, Laagpakket van Kootwijk</v>
      </c>
      <c r="D80" s="10">
        <v>3</v>
      </c>
      <c r="E80" s="10" t="str">
        <f>INDEX(Lithoklasse!$A$2:$A$10,MATCH(D80,Lithoklasse!$C$2:$C$10,0))</f>
        <v xml:space="preserve">Kleiig zand, zandige klei en leem </v>
      </c>
      <c r="F80" s="8">
        <v>4.0000000000000001E-3</v>
      </c>
      <c r="G80" s="8">
        <v>4.0000000000000001E-3</v>
      </c>
    </row>
    <row r="81" spans="1:7" x14ac:dyDescent="0.25">
      <c r="A81" s="17" t="s">
        <v>10</v>
      </c>
      <c r="B81" s="17">
        <v>3000</v>
      </c>
      <c r="C81" s="17" t="str">
        <f>INDEX(Stratografie!$B$2:$B$99,MATCH(B81,Stratografie!$C$2:$C$99,0))</f>
        <v>Formatie van Boxtel, Laagpakket van Kootwijk</v>
      </c>
      <c r="D81" s="10">
        <v>5</v>
      </c>
      <c r="E81" s="10" t="str">
        <f>INDEX(Lithoklasse!$A$2:$A$10,MATCH(D81,Lithoklasse!$C$2:$C$10,0))</f>
        <v xml:space="preserve">Fijn zand </v>
      </c>
      <c r="F81" s="8">
        <v>2.561153112</v>
      </c>
      <c r="G81" s="8">
        <v>1.829919461</v>
      </c>
    </row>
    <row r="82" spans="1:7" x14ac:dyDescent="0.25">
      <c r="A82" s="17" t="s">
        <v>10</v>
      </c>
      <c r="B82" s="17">
        <v>3000</v>
      </c>
      <c r="C82" s="17" t="str">
        <f>INDEX(Stratografie!$B$2:$B$99,MATCH(B82,Stratografie!$C$2:$C$99,0))</f>
        <v>Formatie van Boxtel, Laagpakket van Kootwijk</v>
      </c>
      <c r="D82" s="10">
        <v>6</v>
      </c>
      <c r="E82" s="10" t="str">
        <f>INDEX(Lithoklasse!$A$2:$A$10,MATCH(D82,Lithoklasse!$C$2:$C$10,0))</f>
        <v xml:space="preserve">Midden zand </v>
      </c>
      <c r="F82" s="8">
        <v>6.8208045778199704</v>
      </c>
      <c r="G82" s="8">
        <v>6.6316899852991904</v>
      </c>
    </row>
    <row r="83" spans="1:7" x14ac:dyDescent="0.25">
      <c r="A83" s="17" t="s">
        <v>10</v>
      </c>
      <c r="B83" s="17">
        <v>3000</v>
      </c>
      <c r="C83" s="17" t="str">
        <f>INDEX(Stratografie!$B$2:$B$99,MATCH(B83,Stratografie!$C$2:$C$99,0))</f>
        <v>Formatie van Boxtel, Laagpakket van Kootwijk</v>
      </c>
      <c r="D83" s="10">
        <v>7</v>
      </c>
      <c r="E83" s="10" t="str">
        <f>INDEX(Lithoklasse!$A$2:$A$10,MATCH(D83,Lithoklasse!$C$2:$C$10,0))</f>
        <v xml:space="preserve">Grof zand, grind en schelpen </v>
      </c>
      <c r="F83" s="8">
        <v>12.028216</v>
      </c>
      <c r="G83" s="8">
        <v>10.223607769999999</v>
      </c>
    </row>
    <row r="84" spans="1:7" x14ac:dyDescent="0.25">
      <c r="A84" s="17" t="s">
        <v>10</v>
      </c>
      <c r="B84" s="17">
        <v>3000</v>
      </c>
      <c r="C84" s="17" t="str">
        <f>INDEX(Stratografie!$B$2:$B$99,MATCH(B84,Stratografie!$C$2:$C$99,0))</f>
        <v>Formatie van Boxtel, Laagpakket van Kootwijk</v>
      </c>
      <c r="D84" s="10">
        <v>8</v>
      </c>
      <c r="E84" s="10" t="str">
        <f>INDEX(Lithoklasse!$A$2:$A$10,MATCH(D84,Lithoklasse!$C$2:$C$10,0))</f>
        <v xml:space="preserve">Grind (indien apart gemodelleerd) </v>
      </c>
      <c r="F84" s="8">
        <v>13.11456074</v>
      </c>
      <c r="G84" s="8">
        <v>13.11456074</v>
      </c>
    </row>
    <row r="85" spans="1:7" x14ac:dyDescent="0.25">
      <c r="A85" s="17" t="s">
        <v>11</v>
      </c>
      <c r="B85" s="17">
        <v>3060</v>
      </c>
      <c r="C85" s="17" t="str">
        <f>INDEX(Stratografie!$B$2:$B$99,MATCH(B85,Stratografie!$C$2:$C$99,0))</f>
        <v>Formatie van Boxtel, Laagpakket van Liempde</v>
      </c>
      <c r="D85" s="10">
        <v>1</v>
      </c>
      <c r="E85" s="10" t="str">
        <f>INDEX(Lithoklasse!$A$2:$A$10,MATCH(D85,Lithoklasse!$C$2:$C$10,0))</f>
        <v xml:space="preserve">Organisch materiaal (veen) </v>
      </c>
      <c r="F85" s="8">
        <v>4.9000000000000002E-2</v>
      </c>
      <c r="G85" s="8">
        <v>4.9000000000000002E-2</v>
      </c>
    </row>
    <row r="86" spans="1:7" x14ac:dyDescent="0.25">
      <c r="A86" s="17" t="s">
        <v>11</v>
      </c>
      <c r="B86" s="17">
        <v>3060</v>
      </c>
      <c r="C86" s="17" t="str">
        <f>INDEX(Stratografie!$B$2:$B$99,MATCH(B86,Stratografie!$C$2:$C$99,0))</f>
        <v>Formatie van Boxtel, Laagpakket van Liempde</v>
      </c>
      <c r="D86" s="10">
        <v>2</v>
      </c>
      <c r="E86" s="10" t="str">
        <f>INDEX(Lithoklasse!$A$2:$A$10,MATCH(D86,Lithoklasse!$C$2:$C$10,0))</f>
        <v xml:space="preserve">Klei </v>
      </c>
      <c r="F86" s="8">
        <v>3.1208942763422099E-4</v>
      </c>
      <c r="G86" s="8">
        <v>1.5003718803254001E-4</v>
      </c>
    </row>
    <row r="87" spans="1:7" x14ac:dyDescent="0.25">
      <c r="A87" s="17" t="s">
        <v>11</v>
      </c>
      <c r="B87" s="17">
        <v>3060</v>
      </c>
      <c r="C87" s="17" t="str">
        <f>INDEX(Stratografie!$B$2:$B$99,MATCH(B87,Stratografie!$C$2:$C$99,0))</f>
        <v>Formatie van Boxtel, Laagpakket van Liempde</v>
      </c>
      <c r="D87" s="10">
        <v>3</v>
      </c>
      <c r="E87" s="10" t="str">
        <f>INDEX(Lithoklasse!$A$2:$A$10,MATCH(D87,Lithoklasse!$C$2:$C$10,0))</f>
        <v xml:space="preserve">Kleiig zand, zandige klei en leem </v>
      </c>
      <c r="F87" s="8">
        <v>3.1208942763422099E-4</v>
      </c>
      <c r="G87" s="8">
        <v>1.5003718803254001E-4</v>
      </c>
    </row>
    <row r="88" spans="1:7" x14ac:dyDescent="0.25">
      <c r="A88" s="17" t="s">
        <v>11</v>
      </c>
      <c r="B88" s="17">
        <v>3060</v>
      </c>
      <c r="C88" s="17" t="str">
        <f>INDEX(Stratografie!$B$2:$B$99,MATCH(B88,Stratografie!$C$2:$C$99,0))</f>
        <v>Formatie van Boxtel, Laagpakket van Liempde</v>
      </c>
      <c r="D88" s="10">
        <v>5</v>
      </c>
      <c r="E88" s="10" t="str">
        <f>INDEX(Lithoklasse!$A$2:$A$10,MATCH(D88,Lithoklasse!$C$2:$C$10,0))</f>
        <v xml:space="preserve">Fijn zand </v>
      </c>
      <c r="F88" s="8">
        <v>2.561153112</v>
      </c>
      <c r="G88" s="8">
        <v>1.829919461</v>
      </c>
    </row>
    <row r="89" spans="1:7" x14ac:dyDescent="0.25">
      <c r="A89" s="17" t="s">
        <v>11</v>
      </c>
      <c r="B89" s="17">
        <v>3060</v>
      </c>
      <c r="C89" s="17" t="str">
        <f>INDEX(Stratografie!$B$2:$B$99,MATCH(B89,Stratografie!$C$2:$C$99,0))</f>
        <v>Formatie van Boxtel, Laagpakket van Liempde</v>
      </c>
      <c r="D89" s="10">
        <v>6</v>
      </c>
      <c r="E89" s="10" t="str">
        <f>INDEX(Lithoklasse!$A$2:$A$10,MATCH(D89,Lithoklasse!$C$2:$C$10,0))</f>
        <v xml:space="preserve">Midden zand </v>
      </c>
      <c r="F89" s="8">
        <v>4.8639514239999997</v>
      </c>
      <c r="G89" s="8">
        <v>4.6002689170000002</v>
      </c>
    </row>
    <row r="90" spans="1:7" x14ac:dyDescent="0.25">
      <c r="A90" s="17" t="s">
        <v>11</v>
      </c>
      <c r="B90" s="17">
        <v>3060</v>
      </c>
      <c r="C90" s="17" t="str">
        <f>INDEX(Stratografie!$B$2:$B$99,MATCH(B90,Stratografie!$C$2:$C$99,0))</f>
        <v>Formatie van Boxtel, Laagpakket van Liempde</v>
      </c>
      <c r="D90" s="10">
        <v>7</v>
      </c>
      <c r="E90" s="10" t="str">
        <f>INDEX(Lithoklasse!$A$2:$A$10,MATCH(D90,Lithoklasse!$C$2:$C$10,0))</f>
        <v xml:space="preserve">Grof zand, grind en schelpen </v>
      </c>
      <c r="F90" s="8">
        <v>12.028216</v>
      </c>
      <c r="G90" s="8">
        <v>10.223607769999999</v>
      </c>
    </row>
    <row r="91" spans="1:7" x14ac:dyDescent="0.25">
      <c r="A91" s="17" t="s">
        <v>11</v>
      </c>
      <c r="B91" s="17">
        <v>3060</v>
      </c>
      <c r="C91" s="17" t="str">
        <f>INDEX(Stratografie!$B$2:$B$99,MATCH(B91,Stratografie!$C$2:$C$99,0))</f>
        <v>Formatie van Boxtel, Laagpakket van Liempde</v>
      </c>
      <c r="D91" s="10">
        <v>8</v>
      </c>
      <c r="E91" s="10" t="str">
        <f>INDEX(Lithoklasse!$A$2:$A$10,MATCH(D91,Lithoklasse!$C$2:$C$10,0))</f>
        <v xml:space="preserve">Grind (indien apart gemodelleerd) </v>
      </c>
      <c r="F91" s="8">
        <v>13.11456074</v>
      </c>
      <c r="G91" s="8">
        <v>13.11456074</v>
      </c>
    </row>
    <row r="92" spans="1:7" x14ac:dyDescent="0.25">
      <c r="A92" s="17" t="s">
        <v>12</v>
      </c>
      <c r="B92" s="17">
        <v>3050</v>
      </c>
      <c r="C92" s="17" t="str">
        <f>INDEX(Stratografie!$B$2:$B$99,MATCH(B92,Stratografie!$C$2:$C$99,0))</f>
        <v>Formatie van Boxtel, Laagpakket van Schimmert</v>
      </c>
      <c r="D92" s="10">
        <v>1</v>
      </c>
      <c r="E92" s="10" t="str">
        <f>INDEX(Lithoklasse!$A$2:$A$10,MATCH(D92,Lithoklasse!$C$2:$C$10,0))</f>
        <v xml:space="preserve">Organisch materiaal (veen) </v>
      </c>
      <c r="F92" s="8">
        <v>4.9000000000000002E-2</v>
      </c>
      <c r="G92" s="8">
        <v>4.9000000000000002E-2</v>
      </c>
    </row>
    <row r="93" spans="1:7" x14ac:dyDescent="0.25">
      <c r="A93" s="17" t="s">
        <v>12</v>
      </c>
      <c r="B93" s="17">
        <v>3050</v>
      </c>
      <c r="C93" s="17" t="str">
        <f>INDEX(Stratografie!$B$2:$B$99,MATCH(B93,Stratografie!$C$2:$C$99,0))</f>
        <v>Formatie van Boxtel, Laagpakket van Schimmert</v>
      </c>
      <c r="D93" s="10">
        <v>2</v>
      </c>
      <c r="E93" s="10" t="str">
        <f>INDEX(Lithoklasse!$A$2:$A$10,MATCH(D93,Lithoklasse!$C$2:$C$10,0))</f>
        <v xml:space="preserve">Klei </v>
      </c>
      <c r="F93" s="8">
        <v>1.6E-2</v>
      </c>
      <c r="G93" s="8">
        <v>1.6E-2</v>
      </c>
    </row>
    <row r="94" spans="1:7" x14ac:dyDescent="0.25">
      <c r="A94" s="17" t="s">
        <v>12</v>
      </c>
      <c r="B94" s="17">
        <v>3050</v>
      </c>
      <c r="C94" s="17" t="str">
        <f>INDEX(Stratografie!$B$2:$B$99,MATCH(B94,Stratografie!$C$2:$C$99,0))</f>
        <v>Formatie van Boxtel, Laagpakket van Schimmert</v>
      </c>
      <c r="D94" s="10">
        <v>3</v>
      </c>
      <c r="E94" s="10" t="str">
        <f>INDEX(Lithoklasse!$A$2:$A$10,MATCH(D94,Lithoklasse!$C$2:$C$10,0))</f>
        <v xml:space="preserve">Kleiig zand, zandige klei en leem </v>
      </c>
      <c r="F94" s="8">
        <v>1.6E-2</v>
      </c>
      <c r="G94" s="8">
        <v>1.6E-2</v>
      </c>
    </row>
    <row r="95" spans="1:7" x14ac:dyDescent="0.25">
      <c r="A95" s="17" t="s">
        <v>12</v>
      </c>
      <c r="B95" s="17">
        <v>3050</v>
      </c>
      <c r="C95" s="17" t="str">
        <f>INDEX(Stratografie!$B$2:$B$99,MATCH(B95,Stratografie!$C$2:$C$99,0))</f>
        <v>Formatie van Boxtel, Laagpakket van Schimmert</v>
      </c>
      <c r="D95" s="10">
        <v>5</v>
      </c>
      <c r="E95" s="10" t="str">
        <f>INDEX(Lithoklasse!$A$2:$A$10,MATCH(D95,Lithoklasse!$C$2:$C$10,0))</f>
        <v xml:space="preserve">Fijn zand </v>
      </c>
      <c r="F95" s="8">
        <v>2.561153112</v>
      </c>
      <c r="G95" s="8">
        <v>1.829919461</v>
      </c>
    </row>
    <row r="96" spans="1:7" x14ac:dyDescent="0.25">
      <c r="A96" s="17" t="s">
        <v>12</v>
      </c>
      <c r="B96" s="17">
        <v>3050</v>
      </c>
      <c r="C96" s="17" t="str">
        <f>INDEX(Stratografie!$B$2:$B$99,MATCH(B96,Stratografie!$C$2:$C$99,0))</f>
        <v>Formatie van Boxtel, Laagpakket van Schimmert</v>
      </c>
      <c r="D96" s="10">
        <v>6</v>
      </c>
      <c r="E96" s="10" t="str">
        <f>INDEX(Lithoklasse!$A$2:$A$10,MATCH(D96,Lithoklasse!$C$2:$C$10,0))</f>
        <v xml:space="preserve">Midden zand </v>
      </c>
      <c r="F96" s="8">
        <v>4.8639514239999997</v>
      </c>
      <c r="G96" s="8">
        <v>4.6002689170000002</v>
      </c>
    </row>
    <row r="97" spans="1:7" x14ac:dyDescent="0.25">
      <c r="A97" s="17" t="s">
        <v>12</v>
      </c>
      <c r="B97" s="17">
        <v>3050</v>
      </c>
      <c r="C97" s="17" t="str">
        <f>INDEX(Stratografie!$B$2:$B$99,MATCH(B97,Stratografie!$C$2:$C$99,0))</f>
        <v>Formatie van Boxtel, Laagpakket van Schimmert</v>
      </c>
      <c r="D97" s="10">
        <v>7</v>
      </c>
      <c r="E97" s="10" t="str">
        <f>INDEX(Lithoklasse!$A$2:$A$10,MATCH(D97,Lithoklasse!$C$2:$C$10,0))</f>
        <v xml:space="preserve">Grof zand, grind en schelpen </v>
      </c>
      <c r="F97" s="8">
        <v>12.028216</v>
      </c>
      <c r="G97" s="8">
        <v>10.223607769999999</v>
      </c>
    </row>
    <row r="98" spans="1:7" x14ac:dyDescent="0.25">
      <c r="A98" s="17" t="s">
        <v>12</v>
      </c>
      <c r="B98" s="17">
        <v>3050</v>
      </c>
      <c r="C98" s="17" t="str">
        <f>INDEX(Stratografie!$B$2:$B$99,MATCH(B98,Stratografie!$C$2:$C$99,0))</f>
        <v>Formatie van Boxtel, Laagpakket van Schimmert</v>
      </c>
      <c r="D98" s="10">
        <v>8</v>
      </c>
      <c r="E98" s="10" t="str">
        <f>INDEX(Lithoklasse!$A$2:$A$10,MATCH(D98,Lithoklasse!$C$2:$C$10,0))</f>
        <v xml:space="preserve">Grind (indien apart gemodelleerd) </v>
      </c>
      <c r="F98" s="8">
        <v>13.11456074</v>
      </c>
      <c r="G98" s="8">
        <v>13.11456074</v>
      </c>
    </row>
    <row r="99" spans="1:7" x14ac:dyDescent="0.25">
      <c r="A99" s="17" t="s">
        <v>56</v>
      </c>
      <c r="B99" s="17">
        <v>3011</v>
      </c>
      <c r="C99" s="17" t="str">
        <f>INDEX(Stratografie!$B$2:$B$99,MATCH(B99,Stratografie!$C$2:$C$99,0))</f>
        <v>Formatie van Boxtel Laagpakket van Singraven (bovenste deel)</v>
      </c>
      <c r="D99" s="10">
        <v>1</v>
      </c>
      <c r="E99" s="10" t="str">
        <f>INDEX(Lithoklasse!$A$2:$A$10,MATCH(D99,Lithoklasse!$C$2:$C$10,0))</f>
        <v xml:space="preserve">Organisch materiaal (veen) </v>
      </c>
      <c r="F99" s="8">
        <v>4.9000000000000002E-2</v>
      </c>
      <c r="G99" s="8">
        <v>4.9000000000000002E-2</v>
      </c>
    </row>
    <row r="100" spans="1:7" x14ac:dyDescent="0.25">
      <c r="A100" s="17" t="s">
        <v>56</v>
      </c>
      <c r="B100" s="17">
        <v>3011</v>
      </c>
      <c r="C100" s="17" t="str">
        <f>INDEX(Stratografie!$B$2:$B$99,MATCH(B100,Stratografie!$C$2:$C$99,0))</f>
        <v>Formatie van Boxtel Laagpakket van Singraven (bovenste deel)</v>
      </c>
      <c r="D100" s="10">
        <v>2</v>
      </c>
      <c r="E100" s="10" t="str">
        <f>INDEX(Lithoklasse!$A$2:$A$10,MATCH(D100,Lithoklasse!$C$2:$C$10,0))</f>
        <v xml:space="preserve">Klei </v>
      </c>
      <c r="F100" s="8">
        <v>4.0000000000000001E-3</v>
      </c>
      <c r="G100" s="8">
        <v>4.0000000000000001E-3</v>
      </c>
    </row>
    <row r="101" spans="1:7" x14ac:dyDescent="0.25">
      <c r="A101" s="17" t="s">
        <v>56</v>
      </c>
      <c r="B101" s="17">
        <v>3011</v>
      </c>
      <c r="C101" s="17" t="str">
        <f>INDEX(Stratografie!$B$2:$B$99,MATCH(B101,Stratografie!$C$2:$C$99,0))</f>
        <v>Formatie van Boxtel Laagpakket van Singraven (bovenste deel)</v>
      </c>
      <c r="D101" s="10">
        <v>3</v>
      </c>
      <c r="E101" s="10" t="str">
        <f>INDEX(Lithoklasse!$A$2:$A$10,MATCH(D101,Lithoklasse!$C$2:$C$10,0))</f>
        <v xml:space="preserve">Kleiig zand, zandige klei en leem </v>
      </c>
      <c r="F101" s="8">
        <v>4.0000000000000001E-3</v>
      </c>
      <c r="G101" s="8">
        <v>4.0000000000000001E-3</v>
      </c>
    </row>
    <row r="102" spans="1:7" x14ac:dyDescent="0.25">
      <c r="A102" s="17" t="s">
        <v>56</v>
      </c>
      <c r="B102" s="17">
        <v>3011</v>
      </c>
      <c r="C102" s="17" t="str">
        <f>INDEX(Stratografie!$B$2:$B$99,MATCH(B102,Stratografie!$C$2:$C$99,0))</f>
        <v>Formatie van Boxtel Laagpakket van Singraven (bovenste deel)</v>
      </c>
      <c r="D102" s="10">
        <v>5</v>
      </c>
      <c r="E102" s="10" t="str">
        <f>INDEX(Lithoklasse!$A$2:$A$10,MATCH(D102,Lithoklasse!$C$2:$C$10,0))</f>
        <v xml:space="preserve">Fijn zand </v>
      </c>
      <c r="F102" s="8">
        <v>1.3225773610698699</v>
      </c>
      <c r="G102" s="8">
        <v>0.68851728477045204</v>
      </c>
    </row>
    <row r="103" spans="1:7" x14ac:dyDescent="0.25">
      <c r="A103" s="17" t="s">
        <v>56</v>
      </c>
      <c r="B103" s="17">
        <v>3011</v>
      </c>
      <c r="C103" s="17" t="str">
        <f>INDEX(Stratografie!$B$2:$B$99,MATCH(B103,Stratografie!$C$2:$C$99,0))</f>
        <v>Formatie van Boxtel Laagpakket van Singraven (bovenste deel)</v>
      </c>
      <c r="D103" s="10">
        <v>6</v>
      </c>
      <c r="E103" s="10" t="str">
        <f>INDEX(Lithoklasse!$A$2:$A$10,MATCH(D103,Lithoklasse!$C$2:$C$10,0))</f>
        <v xml:space="preserve">Midden zand </v>
      </c>
      <c r="F103" s="8">
        <v>1.3225773610698699</v>
      </c>
      <c r="G103" s="8">
        <v>0.68851728477045204</v>
      </c>
    </row>
    <row r="104" spans="1:7" x14ac:dyDescent="0.25">
      <c r="A104" s="17" t="s">
        <v>56</v>
      </c>
      <c r="B104" s="17">
        <v>3011</v>
      </c>
      <c r="C104" s="17" t="str">
        <f>INDEX(Stratografie!$B$2:$B$99,MATCH(B104,Stratografie!$C$2:$C$99,0))</f>
        <v>Formatie van Boxtel Laagpakket van Singraven (bovenste deel)</v>
      </c>
      <c r="D104" s="10">
        <v>7</v>
      </c>
      <c r="E104" s="10" t="str">
        <f>INDEX(Lithoklasse!$A$2:$A$10,MATCH(D104,Lithoklasse!$C$2:$C$10,0))</f>
        <v xml:space="preserve">Grof zand, grind en schelpen </v>
      </c>
      <c r="F104" s="8">
        <v>12.028216</v>
      </c>
      <c r="G104" s="8">
        <v>10.223607769999999</v>
      </c>
    </row>
    <row r="105" spans="1:7" x14ac:dyDescent="0.25">
      <c r="A105" s="17" t="s">
        <v>56</v>
      </c>
      <c r="B105" s="17">
        <v>3011</v>
      </c>
      <c r="C105" s="17" t="str">
        <f>INDEX(Stratografie!$B$2:$B$99,MATCH(B105,Stratografie!$C$2:$C$99,0))</f>
        <v>Formatie van Boxtel Laagpakket van Singraven (bovenste deel)</v>
      </c>
      <c r="D105" s="10">
        <v>8</v>
      </c>
      <c r="E105" s="10" t="str">
        <f>INDEX(Lithoklasse!$A$2:$A$10,MATCH(D105,Lithoklasse!$C$2:$C$10,0))</f>
        <v xml:space="preserve">Grind (indien apart gemodelleerd) </v>
      </c>
      <c r="F105" s="8">
        <v>13.11456074</v>
      </c>
      <c r="G105" s="8">
        <v>13.11456074</v>
      </c>
    </row>
    <row r="106" spans="1:7" x14ac:dyDescent="0.25">
      <c r="A106" s="17" t="s">
        <v>13</v>
      </c>
      <c r="B106" s="17">
        <v>3020</v>
      </c>
      <c r="C106" s="17" t="str">
        <f>INDEX(Stratografie!$B$2:$B$99,MATCH(B106,Stratografie!$C$2:$C$99,0))</f>
        <v>Formatie van Boxtel, Laagpakket van Wierden</v>
      </c>
      <c r="D106" s="10">
        <v>1</v>
      </c>
      <c r="E106" s="10" t="str">
        <f>INDEX(Lithoklasse!$A$2:$A$10,MATCH(D106,Lithoklasse!$C$2:$C$10,0))</f>
        <v xml:space="preserve">Organisch materiaal (veen) </v>
      </c>
      <c r="F106" s="8">
        <v>4.9000000000000002E-2</v>
      </c>
      <c r="G106" s="8">
        <v>4.9000000000000002E-2</v>
      </c>
    </row>
    <row r="107" spans="1:7" x14ac:dyDescent="0.25">
      <c r="A107" s="17" t="s">
        <v>13</v>
      </c>
      <c r="B107" s="17">
        <v>3020</v>
      </c>
      <c r="C107" s="17" t="str">
        <f>INDEX(Stratografie!$B$2:$B$99,MATCH(B107,Stratografie!$C$2:$C$99,0))</f>
        <v>Formatie van Boxtel, Laagpakket van Wierden</v>
      </c>
      <c r="D107" s="10">
        <v>2</v>
      </c>
      <c r="E107" s="10" t="str">
        <f>INDEX(Lithoklasse!$A$2:$A$10,MATCH(D107,Lithoklasse!$C$2:$C$10,0))</f>
        <v xml:space="preserve">Klei </v>
      </c>
      <c r="F107" s="8">
        <v>4.0000000000000001E-3</v>
      </c>
      <c r="G107" s="8">
        <v>4.0000000000000001E-3</v>
      </c>
    </row>
    <row r="108" spans="1:7" x14ac:dyDescent="0.25">
      <c r="A108" s="17" t="s">
        <v>13</v>
      </c>
      <c r="B108" s="17">
        <v>3020</v>
      </c>
      <c r="C108" s="17" t="str">
        <f>INDEX(Stratografie!$B$2:$B$99,MATCH(B108,Stratografie!$C$2:$C$99,0))</f>
        <v>Formatie van Boxtel, Laagpakket van Wierden</v>
      </c>
      <c r="D108" s="10">
        <v>3</v>
      </c>
      <c r="E108" s="10" t="str">
        <f>INDEX(Lithoklasse!$A$2:$A$10,MATCH(D108,Lithoklasse!$C$2:$C$10,0))</f>
        <v xml:space="preserve">Kleiig zand, zandige klei en leem </v>
      </c>
      <c r="F108" s="8">
        <v>4.0000000000000001E-3</v>
      </c>
      <c r="G108" s="8">
        <v>4.0000000000000001E-3</v>
      </c>
    </row>
    <row r="109" spans="1:7" x14ac:dyDescent="0.25">
      <c r="A109" s="17" t="s">
        <v>13</v>
      </c>
      <c r="B109" s="17">
        <v>3020</v>
      </c>
      <c r="C109" s="17" t="str">
        <f>INDEX(Stratografie!$B$2:$B$99,MATCH(B109,Stratografie!$C$2:$C$99,0))</f>
        <v>Formatie van Boxtel, Laagpakket van Wierden</v>
      </c>
      <c r="D109" s="10">
        <v>5</v>
      </c>
      <c r="E109" s="10" t="str">
        <f>INDEX(Lithoklasse!$A$2:$A$10,MATCH(D109,Lithoklasse!$C$2:$C$10,0))</f>
        <v xml:space="preserve">Fijn zand </v>
      </c>
      <c r="F109" s="8">
        <v>1.3474847810775501</v>
      </c>
      <c r="G109" s="8">
        <v>0.41205438957707402</v>
      </c>
    </row>
    <row r="110" spans="1:7" x14ac:dyDescent="0.25">
      <c r="A110" s="17" t="s">
        <v>13</v>
      </c>
      <c r="B110" s="17">
        <v>3020</v>
      </c>
      <c r="C110" s="17" t="str">
        <f>INDEX(Stratografie!$B$2:$B$99,MATCH(B110,Stratografie!$C$2:$C$99,0))</f>
        <v>Formatie van Boxtel, Laagpakket van Wierden</v>
      </c>
      <c r="D110" s="10">
        <v>6</v>
      </c>
      <c r="E110" s="10" t="str">
        <f>INDEX(Lithoklasse!$A$2:$A$10,MATCH(D110,Lithoklasse!$C$2:$C$10,0))</f>
        <v xml:space="preserve">Midden zand </v>
      </c>
      <c r="F110" s="8">
        <v>1.67474809247697</v>
      </c>
      <c r="G110" s="8">
        <v>0.45845687902258198</v>
      </c>
    </row>
    <row r="111" spans="1:7" x14ac:dyDescent="0.25">
      <c r="A111" s="17" t="s">
        <v>13</v>
      </c>
      <c r="B111" s="17">
        <v>3020</v>
      </c>
      <c r="C111" s="17" t="str">
        <f>INDEX(Stratografie!$B$2:$B$99,MATCH(B111,Stratografie!$C$2:$C$99,0))</f>
        <v>Formatie van Boxtel, Laagpakket van Wierden</v>
      </c>
      <c r="D111" s="10">
        <v>7</v>
      </c>
      <c r="E111" s="10" t="str">
        <f>INDEX(Lithoklasse!$A$2:$A$10,MATCH(D111,Lithoklasse!$C$2:$C$10,0))</f>
        <v xml:space="preserve">Grof zand, grind en schelpen </v>
      </c>
      <c r="F111" s="8">
        <v>12.028216</v>
      </c>
      <c r="G111" s="8">
        <v>10.223607769999999</v>
      </c>
    </row>
    <row r="112" spans="1:7" x14ac:dyDescent="0.25">
      <c r="A112" s="17" t="s">
        <v>13</v>
      </c>
      <c r="B112" s="17">
        <v>3020</v>
      </c>
      <c r="C112" s="17" t="str">
        <f>INDEX(Stratografie!$B$2:$B$99,MATCH(B112,Stratografie!$C$2:$C$99,0))</f>
        <v>Formatie van Boxtel, Laagpakket van Wierden</v>
      </c>
      <c r="D112" s="10">
        <v>8</v>
      </c>
      <c r="E112" s="10" t="str">
        <f>INDEX(Lithoklasse!$A$2:$A$10,MATCH(D112,Lithoklasse!$C$2:$C$10,0))</f>
        <v xml:space="preserve">Grind (indien apart gemodelleerd) </v>
      </c>
      <c r="F112" s="8">
        <v>13.11456074</v>
      </c>
      <c r="G112" s="8">
        <v>13.11456074</v>
      </c>
    </row>
    <row r="113" spans="1:7" x14ac:dyDescent="0.25">
      <c r="A113" s="17" t="s">
        <v>14</v>
      </c>
      <c r="B113" s="17">
        <v>3025</v>
      </c>
      <c r="C113" s="17" t="str">
        <f>INDEX(Stratografie!$B$2:$B$99,MATCH(B113,Stratografie!$C$2:$C$99,0))</f>
        <v>Formatie van Boxtel, laagpakketten van Wierden en Kootwijk</v>
      </c>
      <c r="D113" s="10">
        <v>1</v>
      </c>
      <c r="E113" s="10" t="str">
        <f>INDEX(Lithoklasse!$A$2:$A$10,MATCH(D113,Lithoklasse!$C$2:$C$10,0))</f>
        <v xml:space="preserve">Organisch materiaal (veen) </v>
      </c>
      <c r="F113" s="8">
        <v>4.9000000000000002E-2</v>
      </c>
      <c r="G113" s="8">
        <v>4.9000000000000002E-2</v>
      </c>
    </row>
    <row r="114" spans="1:7" x14ac:dyDescent="0.25">
      <c r="A114" s="17" t="s">
        <v>14</v>
      </c>
      <c r="B114" s="17">
        <v>3025</v>
      </c>
      <c r="C114" s="17" t="str">
        <f>INDEX(Stratografie!$B$2:$B$99,MATCH(B114,Stratografie!$C$2:$C$99,0))</f>
        <v>Formatie van Boxtel, laagpakketten van Wierden en Kootwijk</v>
      </c>
      <c r="D114" s="10">
        <v>2</v>
      </c>
      <c r="E114" s="10" t="str">
        <f>INDEX(Lithoklasse!$A$2:$A$10,MATCH(D114,Lithoklasse!$C$2:$C$10,0))</f>
        <v xml:space="preserve">Klei </v>
      </c>
      <c r="F114" s="8">
        <v>4.0000000000000001E-3</v>
      </c>
      <c r="G114" s="8">
        <v>4.0000000000000001E-3</v>
      </c>
    </row>
    <row r="115" spans="1:7" x14ac:dyDescent="0.25">
      <c r="A115" s="17" t="s">
        <v>14</v>
      </c>
      <c r="B115" s="17">
        <v>3025</v>
      </c>
      <c r="C115" s="17" t="str">
        <f>INDEX(Stratografie!$B$2:$B$99,MATCH(B115,Stratografie!$C$2:$C$99,0))</f>
        <v>Formatie van Boxtel, laagpakketten van Wierden en Kootwijk</v>
      </c>
      <c r="D115" s="10">
        <v>3</v>
      </c>
      <c r="E115" s="10" t="str">
        <f>INDEX(Lithoklasse!$A$2:$A$10,MATCH(D115,Lithoklasse!$C$2:$C$10,0))</f>
        <v xml:space="preserve">Kleiig zand, zandige klei en leem </v>
      </c>
      <c r="F115" s="8">
        <v>4.0000000000000001E-3</v>
      </c>
      <c r="G115" s="8">
        <v>4.0000000000000001E-3</v>
      </c>
    </row>
    <row r="116" spans="1:7" x14ac:dyDescent="0.25">
      <c r="A116" s="17" t="s">
        <v>14</v>
      </c>
      <c r="B116" s="17">
        <v>3025</v>
      </c>
      <c r="C116" s="17" t="str">
        <f>INDEX(Stratografie!$B$2:$B$99,MATCH(B116,Stratografie!$C$2:$C$99,0))</f>
        <v>Formatie van Boxtel, laagpakketten van Wierden en Kootwijk</v>
      </c>
      <c r="D116" s="10">
        <v>5</v>
      </c>
      <c r="E116" s="10" t="str">
        <f>INDEX(Lithoklasse!$A$2:$A$10,MATCH(D116,Lithoklasse!$C$2:$C$10,0))</f>
        <v xml:space="preserve">Fijn zand </v>
      </c>
      <c r="F116" s="8">
        <v>1.3474847810775501</v>
      </c>
      <c r="G116" s="8">
        <v>0.41205438957707402</v>
      </c>
    </row>
    <row r="117" spans="1:7" x14ac:dyDescent="0.25">
      <c r="A117" s="17" t="s">
        <v>14</v>
      </c>
      <c r="B117" s="17">
        <v>3025</v>
      </c>
      <c r="C117" s="17" t="str">
        <f>INDEX(Stratografie!$B$2:$B$99,MATCH(B117,Stratografie!$C$2:$C$99,0))</f>
        <v>Formatie van Boxtel, laagpakketten van Wierden en Kootwijk</v>
      </c>
      <c r="D117" s="10">
        <v>6</v>
      </c>
      <c r="E117" s="10" t="str">
        <f>INDEX(Lithoklasse!$A$2:$A$10,MATCH(D117,Lithoklasse!$C$2:$C$10,0))</f>
        <v xml:space="preserve">Midden zand </v>
      </c>
      <c r="F117" s="8">
        <v>1.67474809247697</v>
      </c>
      <c r="G117" s="8">
        <v>0.45845687902258198</v>
      </c>
    </row>
    <row r="118" spans="1:7" x14ac:dyDescent="0.25">
      <c r="A118" s="17" t="s">
        <v>14</v>
      </c>
      <c r="B118" s="17">
        <v>3025</v>
      </c>
      <c r="C118" s="17" t="str">
        <f>INDEX(Stratografie!$B$2:$B$99,MATCH(B118,Stratografie!$C$2:$C$99,0))</f>
        <v>Formatie van Boxtel, laagpakketten van Wierden en Kootwijk</v>
      </c>
      <c r="D118" s="10">
        <v>7</v>
      </c>
      <c r="E118" s="10" t="str">
        <f>INDEX(Lithoklasse!$A$2:$A$10,MATCH(D118,Lithoklasse!$C$2:$C$10,0))</f>
        <v xml:space="preserve">Grof zand, grind en schelpen </v>
      </c>
      <c r="F118" s="8">
        <v>12.028216</v>
      </c>
      <c r="G118" s="8">
        <v>10.223607769999999</v>
      </c>
    </row>
    <row r="119" spans="1:7" x14ac:dyDescent="0.25">
      <c r="A119" s="17" t="s">
        <v>15</v>
      </c>
      <c r="B119" s="17">
        <v>3030</v>
      </c>
      <c r="C119" s="17" t="str">
        <f>INDEX(Stratografie!$B$2:$B$99,MATCH(B119,Stratografie!$C$2:$C$99,0))</f>
        <v>Formatie van Boxtel, laagpakketten van Wierden, Singraven en Kootwijk</v>
      </c>
      <c r="D119" s="10">
        <v>1</v>
      </c>
      <c r="E119" s="10" t="str">
        <f>INDEX(Lithoklasse!$A$2:$A$10,MATCH(D119,Lithoklasse!$C$2:$C$10,0))</f>
        <v xml:space="preserve">Organisch materiaal (veen) </v>
      </c>
      <c r="F119" s="8">
        <v>4.9000000000000002E-2</v>
      </c>
      <c r="G119" s="8">
        <v>4.9000000000000002E-2</v>
      </c>
    </row>
    <row r="120" spans="1:7" x14ac:dyDescent="0.25">
      <c r="A120" s="17" t="s">
        <v>15</v>
      </c>
      <c r="B120" s="17">
        <v>3030</v>
      </c>
      <c r="C120" s="17" t="str">
        <f>INDEX(Stratografie!$B$2:$B$99,MATCH(B120,Stratografie!$C$2:$C$99,0))</f>
        <v>Formatie van Boxtel, laagpakketten van Wierden, Singraven en Kootwijk</v>
      </c>
      <c r="D120" s="10">
        <v>2</v>
      </c>
      <c r="E120" s="10" t="str">
        <f>INDEX(Lithoklasse!$A$2:$A$10,MATCH(D120,Lithoklasse!$C$2:$C$10,0))</f>
        <v xml:space="preserve">Klei </v>
      </c>
      <c r="F120" s="8">
        <v>4.0000000000000001E-3</v>
      </c>
      <c r="G120" s="8">
        <v>4.0000000000000001E-3</v>
      </c>
    </row>
    <row r="121" spans="1:7" x14ac:dyDescent="0.25">
      <c r="A121" s="17" t="s">
        <v>15</v>
      </c>
      <c r="B121" s="17">
        <v>3030</v>
      </c>
      <c r="C121" s="17" t="str">
        <f>INDEX(Stratografie!$B$2:$B$99,MATCH(B121,Stratografie!$C$2:$C$99,0))</f>
        <v>Formatie van Boxtel, laagpakketten van Wierden, Singraven en Kootwijk</v>
      </c>
      <c r="D121" s="10">
        <v>3</v>
      </c>
      <c r="E121" s="10" t="str">
        <f>INDEX(Lithoklasse!$A$2:$A$10,MATCH(D121,Lithoklasse!$C$2:$C$10,0))</f>
        <v xml:space="preserve">Kleiig zand, zandige klei en leem </v>
      </c>
      <c r="F121" s="8">
        <v>4.0000000000000001E-3</v>
      </c>
      <c r="G121" s="8">
        <v>4.0000000000000001E-3</v>
      </c>
    </row>
    <row r="122" spans="1:7" x14ac:dyDescent="0.25">
      <c r="A122" s="17" t="s">
        <v>15</v>
      </c>
      <c r="B122" s="17">
        <v>3030</v>
      </c>
      <c r="C122" s="17" t="str">
        <f>INDEX(Stratografie!$B$2:$B$99,MATCH(B122,Stratografie!$C$2:$C$99,0))</f>
        <v>Formatie van Boxtel, laagpakketten van Wierden, Singraven en Kootwijk</v>
      </c>
      <c r="D122" s="10">
        <v>5</v>
      </c>
      <c r="E122" s="10" t="str">
        <f>INDEX(Lithoklasse!$A$2:$A$10,MATCH(D122,Lithoklasse!$C$2:$C$10,0))</f>
        <v xml:space="preserve">Fijn zand </v>
      </c>
      <c r="F122" s="8">
        <v>1.3474847810775501</v>
      </c>
      <c r="G122" s="8">
        <v>0.41205438957707402</v>
      </c>
    </row>
    <row r="123" spans="1:7" x14ac:dyDescent="0.25">
      <c r="A123" s="17" t="s">
        <v>15</v>
      </c>
      <c r="B123" s="17">
        <v>3030</v>
      </c>
      <c r="C123" s="17" t="str">
        <f>INDEX(Stratografie!$B$2:$B$99,MATCH(B123,Stratografie!$C$2:$C$99,0))</f>
        <v>Formatie van Boxtel, laagpakketten van Wierden, Singraven en Kootwijk</v>
      </c>
      <c r="D123" s="10">
        <v>6</v>
      </c>
      <c r="E123" s="10" t="str">
        <f>INDEX(Lithoklasse!$A$2:$A$10,MATCH(D123,Lithoklasse!$C$2:$C$10,0))</f>
        <v xml:space="preserve">Midden zand </v>
      </c>
      <c r="F123" s="8">
        <v>1.67474809247697</v>
      </c>
      <c r="G123" s="8">
        <v>0.45845687902258198</v>
      </c>
    </row>
    <row r="124" spans="1:7" x14ac:dyDescent="0.25">
      <c r="A124" s="17" t="s">
        <v>15</v>
      </c>
      <c r="B124" s="17">
        <v>3030</v>
      </c>
      <c r="C124" s="17" t="str">
        <f>INDEX(Stratografie!$B$2:$B$99,MATCH(B124,Stratografie!$C$2:$C$99,0))</f>
        <v>Formatie van Boxtel, laagpakketten van Wierden, Singraven en Kootwijk</v>
      </c>
      <c r="D124" s="10">
        <v>7</v>
      </c>
      <c r="E124" s="10" t="str">
        <f>INDEX(Lithoklasse!$A$2:$A$10,MATCH(D124,Lithoklasse!$C$2:$C$10,0))</f>
        <v xml:space="preserve">Grof zand, grind en schelpen </v>
      </c>
      <c r="F124" s="8">
        <v>12.028216</v>
      </c>
      <c r="G124" s="8">
        <v>10.223607769999999</v>
      </c>
    </row>
    <row r="125" spans="1:7" x14ac:dyDescent="0.25">
      <c r="A125" s="17" t="s">
        <v>16</v>
      </c>
      <c r="B125" s="17">
        <v>5000</v>
      </c>
      <c r="C125" s="17" t="str">
        <f>INDEX(Stratografie!$B$2:$B$99,MATCH(B125,Stratografie!$C$2:$C$99,0))</f>
        <v>Formatie van Drente</v>
      </c>
      <c r="D125" s="10">
        <v>1</v>
      </c>
      <c r="E125" s="10" t="str">
        <f>INDEX(Lithoklasse!$A$2:$A$10,MATCH(D125,Lithoklasse!$C$2:$C$10,0))</f>
        <v xml:space="preserve">Organisch materiaal (veen) </v>
      </c>
      <c r="F125" s="8">
        <v>4.9000000000000002E-2</v>
      </c>
      <c r="G125" s="8">
        <v>4.9000000000000002E-2</v>
      </c>
    </row>
    <row r="126" spans="1:7" x14ac:dyDescent="0.25">
      <c r="A126" s="17" t="s">
        <v>16</v>
      </c>
      <c r="B126" s="17">
        <v>5000</v>
      </c>
      <c r="C126" s="17" t="str">
        <f>INDEX(Stratografie!$B$2:$B$99,MATCH(B126,Stratografie!$C$2:$C$99,0))</f>
        <v>Formatie van Drente</v>
      </c>
      <c r="D126" s="10">
        <v>2</v>
      </c>
      <c r="E126" s="10" t="str">
        <f>INDEX(Lithoklasse!$A$2:$A$10,MATCH(D126,Lithoklasse!$C$2:$C$10,0))</f>
        <v xml:space="preserve">Klei </v>
      </c>
      <c r="F126" s="8">
        <v>4.5999999999999999E-3</v>
      </c>
      <c r="G126" s="8">
        <v>4.5999999999999999E-3</v>
      </c>
    </row>
    <row r="127" spans="1:7" x14ac:dyDescent="0.25">
      <c r="A127" s="17" t="s">
        <v>16</v>
      </c>
      <c r="B127" s="17">
        <v>5000</v>
      </c>
      <c r="C127" s="17" t="str">
        <f>INDEX(Stratografie!$B$2:$B$99,MATCH(B127,Stratografie!$C$2:$C$99,0))</f>
        <v>Formatie van Drente</v>
      </c>
      <c r="D127" s="10">
        <v>3</v>
      </c>
      <c r="E127" s="10" t="str">
        <f>INDEX(Lithoklasse!$A$2:$A$10,MATCH(D127,Lithoklasse!$C$2:$C$10,0))</f>
        <v xml:space="preserve">Kleiig zand, zandige klei en leem </v>
      </c>
      <c r="F127" s="8">
        <v>0.04</v>
      </c>
      <c r="G127" s="8">
        <v>0.04</v>
      </c>
    </row>
    <row r="128" spans="1:7" x14ac:dyDescent="0.25">
      <c r="A128" s="17" t="s">
        <v>16</v>
      </c>
      <c r="B128" s="17">
        <v>5000</v>
      </c>
      <c r="C128" s="17" t="str">
        <f>INDEX(Stratografie!$B$2:$B$99,MATCH(B128,Stratografie!$C$2:$C$99,0))</f>
        <v>Formatie van Drente</v>
      </c>
      <c r="D128" s="10">
        <v>5</v>
      </c>
      <c r="E128" s="10" t="str">
        <f>INDEX(Lithoklasse!$A$2:$A$10,MATCH(D128,Lithoklasse!$C$2:$C$10,0))</f>
        <v xml:space="preserve">Fijn zand </v>
      </c>
      <c r="F128" s="8">
        <v>1.9488740490000001</v>
      </c>
      <c r="G128" s="8">
        <v>1.914822689</v>
      </c>
    </row>
    <row r="129" spans="1:7" x14ac:dyDescent="0.25">
      <c r="A129" s="17" t="s">
        <v>16</v>
      </c>
      <c r="B129" s="17">
        <v>5000</v>
      </c>
      <c r="C129" s="17" t="str">
        <f>INDEX(Stratografie!$B$2:$B$99,MATCH(B129,Stratografie!$C$2:$C$99,0))</f>
        <v>Formatie van Drente</v>
      </c>
      <c r="D129" s="10">
        <v>6</v>
      </c>
      <c r="E129" s="10" t="str">
        <f>INDEX(Lithoklasse!$A$2:$A$10,MATCH(D129,Lithoklasse!$C$2:$C$10,0))</f>
        <v xml:space="preserve">Midden zand </v>
      </c>
      <c r="F129" s="8">
        <v>10.320399050000001</v>
      </c>
      <c r="G129" s="8">
        <v>7.1577906950000001</v>
      </c>
    </row>
    <row r="130" spans="1:7" x14ac:dyDescent="0.25">
      <c r="A130" s="17" t="s">
        <v>16</v>
      </c>
      <c r="B130" s="17">
        <v>5000</v>
      </c>
      <c r="C130" s="17" t="str">
        <f>INDEX(Stratografie!$B$2:$B$99,MATCH(B130,Stratografie!$C$2:$C$99,0))</f>
        <v>Formatie van Drente</v>
      </c>
      <c r="D130" s="10">
        <v>7</v>
      </c>
      <c r="E130" s="10" t="str">
        <f>INDEX(Lithoklasse!$A$2:$A$10,MATCH(D130,Lithoklasse!$C$2:$C$10,0))</f>
        <v xml:space="preserve">Grof zand, grind en schelpen </v>
      </c>
      <c r="F130" s="8">
        <v>34.1</v>
      </c>
      <c r="G130" s="8">
        <v>34.1</v>
      </c>
    </row>
    <row r="131" spans="1:7" x14ac:dyDescent="0.25">
      <c r="A131" s="17" t="s">
        <v>16</v>
      </c>
      <c r="B131" s="17">
        <v>5000</v>
      </c>
      <c r="C131" s="17" t="str">
        <f>INDEX(Stratografie!$B$2:$B$99,MATCH(B131,Stratografie!$C$2:$C$99,0))</f>
        <v>Formatie van Drente</v>
      </c>
      <c r="D131" s="10">
        <v>8</v>
      </c>
      <c r="E131" s="10" t="str">
        <f>INDEX(Lithoklasse!$A$2:$A$10,MATCH(D131,Lithoklasse!$C$2:$C$10,0))</f>
        <v xml:space="preserve">Grind (indien apart gemodelleerd) </v>
      </c>
      <c r="F131" s="8">
        <v>85.1</v>
      </c>
      <c r="G131" s="8">
        <v>85.1</v>
      </c>
    </row>
    <row r="132" spans="1:7" x14ac:dyDescent="0.25">
      <c r="A132" s="17" t="s">
        <v>17</v>
      </c>
      <c r="B132" s="17">
        <v>5010</v>
      </c>
      <c r="C132" s="17" t="str">
        <f>INDEX(Stratografie!$B$2:$B$99,MATCH(B132,Stratografie!$C$2:$C$99,0))</f>
        <v>Formatie van Drente, Laagpakket van Gieten</v>
      </c>
      <c r="D132" s="10">
        <v>1</v>
      </c>
      <c r="E132" s="10" t="str">
        <f>INDEX(Lithoklasse!$A$2:$A$10,MATCH(D132,Lithoklasse!$C$2:$C$10,0))</f>
        <v xml:space="preserve">Organisch materiaal (veen) </v>
      </c>
      <c r="F132" s="8">
        <v>4.9000000000000002E-2</v>
      </c>
      <c r="G132" s="8">
        <v>4.9000000000000002E-2</v>
      </c>
    </row>
    <row r="133" spans="1:7" x14ac:dyDescent="0.25">
      <c r="A133" s="17" t="s">
        <v>17</v>
      </c>
      <c r="B133" s="17">
        <v>5010</v>
      </c>
      <c r="C133" s="17" t="str">
        <f>INDEX(Stratografie!$B$2:$B$99,MATCH(B133,Stratografie!$C$2:$C$99,0))</f>
        <v>Formatie van Drente, Laagpakket van Gieten</v>
      </c>
      <c r="D133" s="10">
        <v>2</v>
      </c>
      <c r="E133" s="10" t="str">
        <f>INDEX(Lithoklasse!$A$2:$A$10,MATCH(D133,Lithoklasse!$C$2:$C$10,0))</f>
        <v xml:space="preserve">Klei </v>
      </c>
      <c r="F133" s="8">
        <v>4.3200000000000002E-2</v>
      </c>
      <c r="G133" s="8">
        <v>4.3200000000000002E-2</v>
      </c>
    </row>
    <row r="134" spans="1:7" x14ac:dyDescent="0.25">
      <c r="A134" s="17" t="s">
        <v>17</v>
      </c>
      <c r="B134" s="17">
        <v>5010</v>
      </c>
      <c r="C134" s="17" t="str">
        <f>INDEX(Stratografie!$B$2:$B$99,MATCH(B134,Stratografie!$C$2:$C$99,0))</f>
        <v>Formatie van Drente, Laagpakket van Gieten</v>
      </c>
      <c r="D134" s="10">
        <v>3</v>
      </c>
      <c r="E134" s="10" t="str">
        <f>INDEX(Lithoklasse!$A$2:$A$10,MATCH(D134,Lithoklasse!$C$2:$C$10,0))</f>
        <v xml:space="preserve">Kleiig zand, zandige klei en leem </v>
      </c>
      <c r="F134" s="8">
        <v>4.3200000000000002E-2</v>
      </c>
      <c r="G134" s="8">
        <v>4.3200000000000002E-2</v>
      </c>
    </row>
    <row r="135" spans="1:7" x14ac:dyDescent="0.25">
      <c r="A135" s="17" t="s">
        <v>17</v>
      </c>
      <c r="B135" s="17">
        <v>5010</v>
      </c>
      <c r="C135" s="17" t="str">
        <f>INDEX(Stratografie!$B$2:$B$99,MATCH(B135,Stratografie!$C$2:$C$99,0))</f>
        <v>Formatie van Drente, Laagpakket van Gieten</v>
      </c>
      <c r="D135" s="10">
        <v>5</v>
      </c>
      <c r="E135" s="10" t="str">
        <f>INDEX(Lithoklasse!$A$2:$A$10,MATCH(D135,Lithoklasse!$C$2:$C$10,0))</f>
        <v xml:space="preserve">Fijn zand </v>
      </c>
      <c r="F135" s="8">
        <v>0.27453452</v>
      </c>
      <c r="G135" s="8">
        <v>0.27453452</v>
      </c>
    </row>
    <row r="136" spans="1:7" x14ac:dyDescent="0.25">
      <c r="A136" s="17" t="s">
        <v>17</v>
      </c>
      <c r="B136" s="17">
        <v>5010</v>
      </c>
      <c r="C136" s="17" t="str">
        <f>INDEX(Stratografie!$B$2:$B$99,MATCH(B136,Stratografie!$C$2:$C$99,0))</f>
        <v>Formatie van Drente, Laagpakket van Gieten</v>
      </c>
      <c r="D136" s="10">
        <v>6</v>
      </c>
      <c r="E136" s="10" t="str">
        <f>INDEX(Lithoklasse!$A$2:$A$10,MATCH(D136,Lithoklasse!$C$2:$C$10,0))</f>
        <v xml:space="preserve">Midden zand </v>
      </c>
      <c r="F136" s="8">
        <v>2.2061523940000001</v>
      </c>
      <c r="G136" s="8">
        <v>2.1387039190000001</v>
      </c>
    </row>
    <row r="137" spans="1:7" x14ac:dyDescent="0.25">
      <c r="A137" s="17" t="s">
        <v>17</v>
      </c>
      <c r="B137" s="17">
        <v>5010</v>
      </c>
      <c r="C137" s="17" t="str">
        <f>INDEX(Stratografie!$B$2:$B$99,MATCH(B137,Stratografie!$C$2:$C$99,0))</f>
        <v>Formatie van Drente, Laagpakket van Gieten</v>
      </c>
      <c r="D137" s="10">
        <v>7</v>
      </c>
      <c r="E137" s="10" t="str">
        <f>INDEX(Lithoklasse!$A$2:$A$10,MATCH(D137,Lithoklasse!$C$2:$C$10,0))</f>
        <v xml:space="preserve">Grof zand, grind en schelpen </v>
      </c>
      <c r="F137" s="8">
        <v>34.1</v>
      </c>
      <c r="G137" s="8">
        <v>34.1</v>
      </c>
    </row>
    <row r="138" spans="1:7" x14ac:dyDescent="0.25">
      <c r="A138" s="17" t="s">
        <v>17</v>
      </c>
      <c r="B138" s="17">
        <v>5010</v>
      </c>
      <c r="C138" s="17" t="str">
        <f>INDEX(Stratografie!$B$2:$B$99,MATCH(B138,Stratografie!$C$2:$C$99,0))</f>
        <v>Formatie van Drente, Laagpakket van Gieten</v>
      </c>
      <c r="D138" s="10">
        <v>8</v>
      </c>
      <c r="E138" s="10" t="str">
        <f>INDEX(Lithoklasse!$A$2:$A$10,MATCH(D138,Lithoklasse!$C$2:$C$10,0))</f>
        <v xml:space="preserve">Grind (indien apart gemodelleerd) </v>
      </c>
      <c r="F138" s="8">
        <v>85.1</v>
      </c>
      <c r="G138" s="8">
        <v>85.1</v>
      </c>
    </row>
    <row r="139" spans="1:7" x14ac:dyDescent="0.25">
      <c r="A139" s="17" t="s">
        <v>52</v>
      </c>
      <c r="B139" s="17">
        <v>1070</v>
      </c>
      <c r="C139" s="17" t="str">
        <f>INDEX(Stratografie!$B$2:$B$99,MATCH(B139,Stratografie!$C$2:$C$99,0))</f>
        <v>Formatie van Echteld (gedeelte boven NIHO)</v>
      </c>
      <c r="D139" s="10">
        <v>1</v>
      </c>
      <c r="E139" s="10" t="str">
        <f>INDEX(Lithoklasse!$A$2:$A$10,MATCH(D139,Lithoklasse!$C$2:$C$10,0))</f>
        <v xml:space="preserve">Organisch materiaal (veen) </v>
      </c>
      <c r="F139" s="8">
        <v>1.8366613494116799E-4</v>
      </c>
      <c r="G139" s="18">
        <v>4.4802516626345303E-5</v>
      </c>
    </row>
    <row r="140" spans="1:7" x14ac:dyDescent="0.25">
      <c r="A140" s="17" t="s">
        <v>52</v>
      </c>
      <c r="B140" s="17">
        <v>1070</v>
      </c>
      <c r="C140" s="17" t="str">
        <f>INDEX(Stratografie!$B$2:$B$99,MATCH(B140,Stratografie!$C$2:$C$99,0))</f>
        <v>Formatie van Echteld (gedeelte boven NIHO)</v>
      </c>
      <c r="D140" s="10">
        <v>2</v>
      </c>
      <c r="E140" s="10" t="str">
        <f>INDEX(Lithoklasse!$A$2:$A$10,MATCH(D140,Lithoklasse!$C$2:$C$10,0))</f>
        <v xml:space="preserve">Klei </v>
      </c>
      <c r="F140" s="8">
        <v>0.338316335943248</v>
      </c>
      <c r="G140" s="18">
        <v>6.3063211440169006E-5</v>
      </c>
    </row>
    <row r="141" spans="1:7" x14ac:dyDescent="0.25">
      <c r="A141" s="17" t="s">
        <v>52</v>
      </c>
      <c r="B141" s="17">
        <v>1070</v>
      </c>
      <c r="C141" s="17" t="str">
        <f>INDEX(Stratografie!$B$2:$B$99,MATCH(B141,Stratografie!$C$2:$C$99,0))</f>
        <v>Formatie van Echteld (gedeelte boven NIHO)</v>
      </c>
      <c r="D141" s="10">
        <v>3</v>
      </c>
      <c r="E141" s="10" t="str">
        <f>INDEX(Lithoklasse!$A$2:$A$10,MATCH(D141,Lithoklasse!$C$2:$C$10,0))</f>
        <v xml:space="preserve">Kleiig zand, zandige klei en leem </v>
      </c>
      <c r="F141" s="8">
        <v>0.338316335943248</v>
      </c>
      <c r="G141" s="18">
        <v>6.3063211440169006E-5</v>
      </c>
    </row>
    <row r="142" spans="1:7" x14ac:dyDescent="0.25">
      <c r="A142" s="17" t="s">
        <v>52</v>
      </c>
      <c r="B142" s="17">
        <v>1070</v>
      </c>
      <c r="C142" s="17" t="str">
        <f>INDEX(Stratografie!$B$2:$B$99,MATCH(B142,Stratografie!$C$2:$C$99,0))</f>
        <v>Formatie van Echteld (gedeelte boven NIHO)</v>
      </c>
      <c r="D142" s="10">
        <v>5</v>
      </c>
      <c r="E142" s="10" t="str">
        <f>INDEX(Lithoklasse!$A$2:$A$10,MATCH(D142,Lithoklasse!$C$2:$C$10,0))</f>
        <v xml:space="preserve">Fijn zand </v>
      </c>
      <c r="F142" s="8">
        <v>3.0523467430000002</v>
      </c>
      <c r="G142" s="8">
        <v>1.51067345569377</v>
      </c>
    </row>
    <row r="143" spans="1:7" x14ac:dyDescent="0.25">
      <c r="A143" s="17" t="s">
        <v>52</v>
      </c>
      <c r="B143" s="17">
        <v>1070</v>
      </c>
      <c r="C143" s="17" t="str">
        <f>INDEX(Stratografie!$B$2:$B$99,MATCH(B143,Stratografie!$C$2:$C$99,0))</f>
        <v>Formatie van Echteld (gedeelte boven NIHO)</v>
      </c>
      <c r="D143" s="10">
        <v>6</v>
      </c>
      <c r="E143" s="10" t="str">
        <f>INDEX(Lithoklasse!$A$2:$A$10,MATCH(D143,Lithoklasse!$C$2:$C$10,0))</f>
        <v xml:space="preserve">Midden zand </v>
      </c>
      <c r="F143" s="8">
        <v>4.6309749386477899</v>
      </c>
      <c r="G143" s="8">
        <v>1.51067345569377</v>
      </c>
    </row>
    <row r="144" spans="1:7" x14ac:dyDescent="0.25">
      <c r="A144" s="17" t="s">
        <v>52</v>
      </c>
      <c r="B144" s="17">
        <v>1070</v>
      </c>
      <c r="C144" s="17" t="str">
        <f>INDEX(Stratografie!$B$2:$B$99,MATCH(B144,Stratografie!$C$2:$C$99,0))</f>
        <v>Formatie van Echteld (gedeelte boven NIHO)</v>
      </c>
      <c r="D144" s="10">
        <v>7</v>
      </c>
      <c r="E144" s="10" t="str">
        <f>INDEX(Lithoklasse!$A$2:$A$10,MATCH(D144,Lithoklasse!$C$2:$C$10,0))</f>
        <v xml:space="preserve">Grof zand, grind en schelpen </v>
      </c>
      <c r="F144" s="8">
        <v>23.245775319302499</v>
      </c>
      <c r="G144" s="8">
        <v>17.202548404440702</v>
      </c>
    </row>
    <row r="145" spans="1:7" x14ac:dyDescent="0.25">
      <c r="A145" s="17" t="s">
        <v>50</v>
      </c>
      <c r="B145" s="17">
        <v>2010</v>
      </c>
      <c r="C145" s="17" t="str">
        <f>INDEX(Stratografie!$B$2:$B$99,MATCH(B145,Stratografie!$C$2:$C$99,0))</f>
        <v>Formatie van Echteld</v>
      </c>
      <c r="D145" s="10">
        <v>1</v>
      </c>
      <c r="E145" s="10" t="str">
        <f>INDEX(Lithoklasse!$A$2:$A$10,MATCH(D145,Lithoklasse!$C$2:$C$10,0))</f>
        <v xml:space="preserve">Organisch materiaal (veen) </v>
      </c>
      <c r="F145" s="8">
        <v>1.8366613494116799E-4</v>
      </c>
      <c r="G145" s="18">
        <v>4.4802516626345303E-5</v>
      </c>
    </row>
    <row r="146" spans="1:7" x14ac:dyDescent="0.25">
      <c r="A146" s="17" t="s">
        <v>50</v>
      </c>
      <c r="B146" s="17">
        <v>2010</v>
      </c>
      <c r="C146" s="17" t="str">
        <f>INDEX(Stratografie!$B$2:$B$99,MATCH(B146,Stratografie!$C$2:$C$99,0))</f>
        <v>Formatie van Echteld</v>
      </c>
      <c r="D146" s="10">
        <v>2</v>
      </c>
      <c r="E146" s="10" t="str">
        <f>INDEX(Lithoklasse!$A$2:$A$10,MATCH(D146,Lithoklasse!$C$2:$C$10,0))</f>
        <v xml:space="preserve">Klei </v>
      </c>
      <c r="F146" s="8">
        <v>0.338316335943248</v>
      </c>
      <c r="G146" s="18">
        <v>6.3063211440169006E-5</v>
      </c>
    </row>
    <row r="147" spans="1:7" x14ac:dyDescent="0.25">
      <c r="A147" s="17" t="s">
        <v>50</v>
      </c>
      <c r="B147" s="17">
        <v>2010</v>
      </c>
      <c r="C147" s="17" t="str">
        <f>INDEX(Stratografie!$B$2:$B$99,MATCH(B147,Stratografie!$C$2:$C$99,0))</f>
        <v>Formatie van Echteld</v>
      </c>
      <c r="D147" s="10">
        <v>3</v>
      </c>
      <c r="E147" s="10" t="str">
        <f>INDEX(Lithoklasse!$A$2:$A$10,MATCH(D147,Lithoklasse!$C$2:$C$10,0))</f>
        <v xml:space="preserve">Kleiig zand, zandige klei en leem </v>
      </c>
      <c r="F147" s="8">
        <v>0.338316335943248</v>
      </c>
      <c r="G147" s="18">
        <v>6.3063211440169006E-5</v>
      </c>
    </row>
    <row r="148" spans="1:7" x14ac:dyDescent="0.25">
      <c r="A148" s="17" t="s">
        <v>50</v>
      </c>
      <c r="B148" s="17">
        <v>2010</v>
      </c>
      <c r="C148" s="17" t="str">
        <f>INDEX(Stratografie!$B$2:$B$99,MATCH(B148,Stratografie!$C$2:$C$99,0))</f>
        <v>Formatie van Echteld</v>
      </c>
      <c r="D148" s="10">
        <v>5</v>
      </c>
      <c r="E148" s="10" t="str">
        <f>INDEX(Lithoklasse!$A$2:$A$10,MATCH(D148,Lithoklasse!$C$2:$C$10,0))</f>
        <v xml:space="preserve">Fijn zand </v>
      </c>
      <c r="F148" s="8">
        <v>3.0523467430000002</v>
      </c>
      <c r="G148" s="8">
        <v>1.51067345569377</v>
      </c>
    </row>
    <row r="149" spans="1:7" x14ac:dyDescent="0.25">
      <c r="A149" s="17" t="s">
        <v>50</v>
      </c>
      <c r="B149" s="17">
        <v>2010</v>
      </c>
      <c r="C149" s="17" t="str">
        <f>INDEX(Stratografie!$B$2:$B$99,MATCH(B149,Stratografie!$C$2:$C$99,0))</f>
        <v>Formatie van Echteld</v>
      </c>
      <c r="D149" s="10">
        <v>6</v>
      </c>
      <c r="E149" s="10" t="str">
        <f>INDEX(Lithoklasse!$A$2:$A$10,MATCH(D149,Lithoklasse!$C$2:$C$10,0))</f>
        <v xml:space="preserve">Midden zand </v>
      </c>
      <c r="F149" s="8">
        <v>4.6309749386477899</v>
      </c>
      <c r="G149" s="8">
        <v>1.51067345569377</v>
      </c>
    </row>
    <row r="150" spans="1:7" x14ac:dyDescent="0.25">
      <c r="A150" s="17" t="s">
        <v>50</v>
      </c>
      <c r="B150" s="17">
        <v>2010</v>
      </c>
      <c r="C150" s="17" t="str">
        <f>INDEX(Stratografie!$B$2:$B$99,MATCH(B150,Stratografie!$C$2:$C$99,0))</f>
        <v>Formatie van Echteld</v>
      </c>
      <c r="D150" s="10">
        <v>7</v>
      </c>
      <c r="E150" s="10" t="str">
        <f>INDEX(Lithoklasse!$A$2:$A$10,MATCH(D150,Lithoklasse!$C$2:$C$10,0))</f>
        <v xml:space="preserve">Grof zand, grind en schelpen </v>
      </c>
      <c r="F150" s="8">
        <v>23.245775319302499</v>
      </c>
      <c r="G150" s="8">
        <v>17.202548404440702</v>
      </c>
    </row>
    <row r="151" spans="1:7" x14ac:dyDescent="0.25">
      <c r="A151" s="17" t="s">
        <v>50</v>
      </c>
      <c r="B151" s="17">
        <v>2010</v>
      </c>
      <c r="C151" s="17" t="str">
        <f>INDEX(Stratografie!$B$2:$B$99,MATCH(B151,Stratografie!$C$2:$C$99,0))</f>
        <v>Formatie van Echteld</v>
      </c>
      <c r="D151" s="10">
        <v>8</v>
      </c>
      <c r="E151" s="10" t="str">
        <f>INDEX(Lithoklasse!$A$2:$A$10,MATCH(D151,Lithoklasse!$C$2:$C$10,0))</f>
        <v xml:space="preserve">Grind (indien apart gemodelleerd) </v>
      </c>
      <c r="F151" s="8">
        <v>85.1</v>
      </c>
      <c r="G151" s="8">
        <v>85.1</v>
      </c>
    </row>
    <row r="152" spans="1:7" x14ac:dyDescent="0.25">
      <c r="A152" s="17" t="s">
        <v>43</v>
      </c>
      <c r="B152" s="17">
        <v>6000</v>
      </c>
      <c r="C152" s="17" t="str">
        <f>INDEX(Stratografie!$B$2:$B$99,MATCH(B152,Stratografie!$C$2:$C$99,0))</f>
        <v>Formatie van Echteld (geulafzettingen generatie A)</v>
      </c>
      <c r="D152" s="10">
        <v>1</v>
      </c>
      <c r="E152" s="10" t="str">
        <f>INDEX(Lithoklasse!$A$2:$A$10,MATCH(D152,Lithoklasse!$C$2:$C$10,0))</f>
        <v xml:space="preserve">Organisch materiaal (veen) </v>
      </c>
      <c r="F152" s="8">
        <v>1.8366613494116799E-4</v>
      </c>
      <c r="G152" s="18">
        <v>4.4802516626345303E-5</v>
      </c>
    </row>
    <row r="153" spans="1:7" x14ac:dyDescent="0.25">
      <c r="A153" s="17" t="s">
        <v>43</v>
      </c>
      <c r="B153" s="17">
        <v>6000</v>
      </c>
      <c r="C153" s="17" t="str">
        <f>INDEX(Stratografie!$B$2:$B$99,MATCH(B153,Stratografie!$C$2:$C$99,0))</f>
        <v>Formatie van Echteld (geulafzettingen generatie A)</v>
      </c>
      <c r="D153" s="10">
        <v>2</v>
      </c>
      <c r="E153" s="10" t="str">
        <f>INDEX(Lithoklasse!$A$2:$A$10,MATCH(D153,Lithoklasse!$C$2:$C$10,0))</f>
        <v xml:space="preserve">Klei </v>
      </c>
      <c r="F153" s="8">
        <v>0.338316335943248</v>
      </c>
      <c r="G153" s="18">
        <v>6.3063211440169006E-5</v>
      </c>
    </row>
    <row r="154" spans="1:7" x14ac:dyDescent="0.25">
      <c r="A154" s="17" t="s">
        <v>43</v>
      </c>
      <c r="B154" s="17">
        <v>6000</v>
      </c>
      <c r="C154" s="17" t="str">
        <f>INDEX(Stratografie!$B$2:$B$99,MATCH(B154,Stratografie!$C$2:$C$99,0))</f>
        <v>Formatie van Echteld (geulafzettingen generatie A)</v>
      </c>
      <c r="D154" s="10">
        <v>3</v>
      </c>
      <c r="E154" s="10" t="str">
        <f>INDEX(Lithoklasse!$A$2:$A$10,MATCH(D154,Lithoklasse!$C$2:$C$10,0))</f>
        <v xml:space="preserve">Kleiig zand, zandige klei en leem </v>
      </c>
      <c r="F154" s="8">
        <v>0.338316335943248</v>
      </c>
      <c r="G154" s="18">
        <v>6.3063211440169006E-5</v>
      </c>
    </row>
    <row r="155" spans="1:7" x14ac:dyDescent="0.25">
      <c r="A155" s="17" t="s">
        <v>43</v>
      </c>
      <c r="B155" s="17">
        <v>6000</v>
      </c>
      <c r="C155" s="17" t="str">
        <f>INDEX(Stratografie!$B$2:$B$99,MATCH(B155,Stratografie!$C$2:$C$99,0))</f>
        <v>Formatie van Echteld (geulafzettingen generatie A)</v>
      </c>
      <c r="D155" s="10">
        <v>5</v>
      </c>
      <c r="E155" s="10" t="str">
        <f>INDEX(Lithoklasse!$A$2:$A$10,MATCH(D155,Lithoklasse!$C$2:$C$10,0))</f>
        <v xml:space="preserve">Fijn zand </v>
      </c>
      <c r="F155" s="8">
        <v>3.0523467430000002</v>
      </c>
      <c r="G155" s="8">
        <v>1.51067345569377</v>
      </c>
    </row>
    <row r="156" spans="1:7" x14ac:dyDescent="0.25">
      <c r="A156" s="17" t="s">
        <v>43</v>
      </c>
      <c r="B156" s="17">
        <v>6000</v>
      </c>
      <c r="C156" s="17" t="str">
        <f>INDEX(Stratografie!$B$2:$B$99,MATCH(B156,Stratografie!$C$2:$C$99,0))</f>
        <v>Formatie van Echteld (geulafzettingen generatie A)</v>
      </c>
      <c r="D156" s="10">
        <v>6</v>
      </c>
      <c r="E156" s="10" t="str">
        <f>INDEX(Lithoklasse!$A$2:$A$10,MATCH(D156,Lithoklasse!$C$2:$C$10,0))</f>
        <v xml:space="preserve">Midden zand </v>
      </c>
      <c r="F156" s="8">
        <v>4.6309749386477899</v>
      </c>
      <c r="G156" s="8">
        <v>1.51067345569377</v>
      </c>
    </row>
    <row r="157" spans="1:7" x14ac:dyDescent="0.25">
      <c r="A157" s="17" t="s">
        <v>43</v>
      </c>
      <c r="B157" s="17">
        <v>6000</v>
      </c>
      <c r="C157" s="17" t="str">
        <f>INDEX(Stratografie!$B$2:$B$99,MATCH(B157,Stratografie!$C$2:$C$99,0))</f>
        <v>Formatie van Echteld (geulafzettingen generatie A)</v>
      </c>
      <c r="D157" s="10">
        <v>7</v>
      </c>
      <c r="E157" s="10" t="str">
        <f>INDEX(Lithoklasse!$A$2:$A$10,MATCH(D157,Lithoklasse!$C$2:$C$10,0))</f>
        <v xml:space="preserve">Grof zand, grind en schelpen </v>
      </c>
      <c r="F157" s="8">
        <v>23.245775319302499</v>
      </c>
      <c r="G157" s="8">
        <v>17.202548404440702</v>
      </c>
    </row>
    <row r="158" spans="1:7" x14ac:dyDescent="0.25">
      <c r="A158" s="17" t="s">
        <v>43</v>
      </c>
      <c r="B158" s="17">
        <v>6000</v>
      </c>
      <c r="C158" s="17" t="str">
        <f>INDEX(Stratografie!$B$2:$B$99,MATCH(B158,Stratografie!$C$2:$C$99,0))</f>
        <v>Formatie van Echteld (geulafzettingen generatie A)</v>
      </c>
      <c r="D158" s="10">
        <v>8</v>
      </c>
      <c r="E158" s="10" t="str">
        <f>INDEX(Lithoklasse!$A$2:$A$10,MATCH(D158,Lithoklasse!$C$2:$C$10,0))</f>
        <v xml:space="preserve">Grind (indien apart gemodelleerd) </v>
      </c>
      <c r="F158" s="8">
        <v>85.1</v>
      </c>
      <c r="G158" s="8">
        <v>85.1</v>
      </c>
    </row>
    <row r="159" spans="1:7" x14ac:dyDescent="0.25">
      <c r="A159" s="17" t="s">
        <v>45</v>
      </c>
      <c r="B159" s="17">
        <v>6100</v>
      </c>
      <c r="C159" s="17" t="str">
        <f>INDEX(Stratografie!$B$2:$B$99,MATCH(B159,Stratografie!$C$2:$C$99,0))</f>
        <v>Formatie van Echteld (geulafzettingen generatie B)</v>
      </c>
      <c r="D159" s="10">
        <v>1</v>
      </c>
      <c r="E159" s="10" t="str">
        <f>INDEX(Lithoklasse!$A$2:$A$10,MATCH(D159,Lithoklasse!$C$2:$C$10,0))</f>
        <v xml:space="preserve">Organisch materiaal (veen) </v>
      </c>
      <c r="F159" s="8">
        <v>1.8366613494116799E-4</v>
      </c>
      <c r="G159" s="18">
        <v>4.4802516626345303E-5</v>
      </c>
    </row>
    <row r="160" spans="1:7" x14ac:dyDescent="0.25">
      <c r="A160" s="17" t="s">
        <v>45</v>
      </c>
      <c r="B160" s="17">
        <v>6100</v>
      </c>
      <c r="C160" s="17" t="str">
        <f>INDEX(Stratografie!$B$2:$B$99,MATCH(B160,Stratografie!$C$2:$C$99,0))</f>
        <v>Formatie van Echteld (geulafzettingen generatie B)</v>
      </c>
      <c r="D160" s="10">
        <v>2</v>
      </c>
      <c r="E160" s="10" t="str">
        <f>INDEX(Lithoklasse!$A$2:$A$10,MATCH(D160,Lithoklasse!$C$2:$C$10,0))</f>
        <v xml:space="preserve">Klei </v>
      </c>
      <c r="F160" s="8">
        <v>0.338316335943248</v>
      </c>
      <c r="G160" s="18">
        <v>6.3063211440169006E-5</v>
      </c>
    </row>
    <row r="161" spans="1:7" x14ac:dyDescent="0.25">
      <c r="A161" s="17" t="s">
        <v>45</v>
      </c>
      <c r="B161" s="17">
        <v>6100</v>
      </c>
      <c r="C161" s="17" t="str">
        <f>INDEX(Stratografie!$B$2:$B$99,MATCH(B161,Stratografie!$C$2:$C$99,0))</f>
        <v>Formatie van Echteld (geulafzettingen generatie B)</v>
      </c>
      <c r="D161" s="10">
        <v>3</v>
      </c>
      <c r="E161" s="10" t="str">
        <f>INDEX(Lithoklasse!$A$2:$A$10,MATCH(D161,Lithoklasse!$C$2:$C$10,0))</f>
        <v xml:space="preserve">Kleiig zand, zandige klei en leem </v>
      </c>
      <c r="F161" s="8">
        <v>0.338316335943248</v>
      </c>
      <c r="G161" s="18">
        <v>6.3063211440169006E-5</v>
      </c>
    </row>
    <row r="162" spans="1:7" x14ac:dyDescent="0.25">
      <c r="A162" s="17" t="s">
        <v>45</v>
      </c>
      <c r="B162" s="17">
        <v>6100</v>
      </c>
      <c r="C162" s="17" t="str">
        <f>INDEX(Stratografie!$B$2:$B$99,MATCH(B162,Stratografie!$C$2:$C$99,0))</f>
        <v>Formatie van Echteld (geulafzettingen generatie B)</v>
      </c>
      <c r="D162" s="10">
        <v>5</v>
      </c>
      <c r="E162" s="10" t="str">
        <f>INDEX(Lithoklasse!$A$2:$A$10,MATCH(D162,Lithoklasse!$C$2:$C$10,0))</f>
        <v xml:space="preserve">Fijn zand </v>
      </c>
      <c r="F162" s="8">
        <v>3.0523467430000002</v>
      </c>
      <c r="G162" s="8">
        <v>1.51067345569377</v>
      </c>
    </row>
    <row r="163" spans="1:7" x14ac:dyDescent="0.25">
      <c r="A163" s="17" t="s">
        <v>45</v>
      </c>
      <c r="B163" s="17">
        <v>6100</v>
      </c>
      <c r="C163" s="17" t="str">
        <f>INDEX(Stratografie!$B$2:$B$99,MATCH(B163,Stratografie!$C$2:$C$99,0))</f>
        <v>Formatie van Echteld (geulafzettingen generatie B)</v>
      </c>
      <c r="D163" s="10">
        <v>6</v>
      </c>
      <c r="E163" s="10" t="str">
        <f>INDEX(Lithoklasse!$A$2:$A$10,MATCH(D163,Lithoklasse!$C$2:$C$10,0))</f>
        <v xml:space="preserve">Midden zand </v>
      </c>
      <c r="F163" s="8">
        <v>4.6309749386477899</v>
      </c>
      <c r="G163" s="8">
        <v>1.51067345569377</v>
      </c>
    </row>
    <row r="164" spans="1:7" x14ac:dyDescent="0.25">
      <c r="A164" s="17" t="s">
        <v>45</v>
      </c>
      <c r="B164" s="17">
        <v>6100</v>
      </c>
      <c r="C164" s="17" t="str">
        <f>INDEX(Stratografie!$B$2:$B$99,MATCH(B164,Stratografie!$C$2:$C$99,0))</f>
        <v>Formatie van Echteld (geulafzettingen generatie B)</v>
      </c>
      <c r="D164" s="10">
        <v>7</v>
      </c>
      <c r="E164" s="10" t="str">
        <f>INDEX(Lithoklasse!$A$2:$A$10,MATCH(D164,Lithoklasse!$C$2:$C$10,0))</f>
        <v xml:space="preserve">Grof zand, grind en schelpen </v>
      </c>
      <c r="F164" s="8">
        <v>23.245775319302499</v>
      </c>
      <c r="G164" s="8">
        <v>17.202548404440702</v>
      </c>
    </row>
    <row r="165" spans="1:7" x14ac:dyDescent="0.25">
      <c r="A165" s="17" t="s">
        <v>45</v>
      </c>
      <c r="B165" s="17">
        <v>6100</v>
      </c>
      <c r="C165" s="17" t="str">
        <f>INDEX(Stratografie!$B$2:$B$99,MATCH(B165,Stratografie!$C$2:$C$99,0))</f>
        <v>Formatie van Echteld (geulafzettingen generatie B)</v>
      </c>
      <c r="D165" s="10">
        <v>8</v>
      </c>
      <c r="E165" s="10" t="str">
        <f>INDEX(Lithoklasse!$A$2:$A$10,MATCH(D165,Lithoklasse!$C$2:$C$10,0))</f>
        <v xml:space="preserve">Grind (indien apart gemodelleerd) </v>
      </c>
      <c r="F165" s="8">
        <v>85.1</v>
      </c>
      <c r="G165" s="8">
        <v>85.1</v>
      </c>
    </row>
    <row r="166" spans="1:7" x14ac:dyDescent="0.25">
      <c r="A166" s="17" t="s">
        <v>48</v>
      </c>
      <c r="B166" s="17">
        <v>6200</v>
      </c>
      <c r="C166" s="17" t="str">
        <f>INDEX(Stratografie!$B$2:$B$99,MATCH(B166,Stratografie!$C$2:$C$99,0))</f>
        <v>Formatie van Echteld (geulafzettingen generatie C)</v>
      </c>
      <c r="D166" s="10">
        <v>1</v>
      </c>
      <c r="E166" s="10" t="str">
        <f>INDEX(Lithoklasse!$A$2:$A$10,MATCH(D166,Lithoklasse!$C$2:$C$10,0))</f>
        <v xml:space="preserve">Organisch materiaal (veen) </v>
      </c>
      <c r="F166" s="8">
        <v>1.8366613494116799E-4</v>
      </c>
      <c r="G166" s="18">
        <v>4.4802516626345303E-5</v>
      </c>
    </row>
    <row r="167" spans="1:7" x14ac:dyDescent="0.25">
      <c r="A167" s="17" t="s">
        <v>48</v>
      </c>
      <c r="B167" s="17">
        <v>6200</v>
      </c>
      <c r="C167" s="17" t="str">
        <f>INDEX(Stratografie!$B$2:$B$99,MATCH(B167,Stratografie!$C$2:$C$99,0))</f>
        <v>Formatie van Echteld (geulafzettingen generatie C)</v>
      </c>
      <c r="D167" s="10">
        <v>2</v>
      </c>
      <c r="E167" s="10" t="str">
        <f>INDEX(Lithoklasse!$A$2:$A$10,MATCH(D167,Lithoklasse!$C$2:$C$10,0))</f>
        <v xml:space="preserve">Klei </v>
      </c>
      <c r="F167" s="8">
        <v>0.338316335943248</v>
      </c>
      <c r="G167" s="18">
        <v>6.3063211440169006E-5</v>
      </c>
    </row>
    <row r="168" spans="1:7" x14ac:dyDescent="0.25">
      <c r="A168" s="17" t="s">
        <v>48</v>
      </c>
      <c r="B168" s="17">
        <v>6200</v>
      </c>
      <c r="C168" s="17" t="str">
        <f>INDEX(Stratografie!$B$2:$B$99,MATCH(B168,Stratografie!$C$2:$C$99,0))</f>
        <v>Formatie van Echteld (geulafzettingen generatie C)</v>
      </c>
      <c r="D168" s="10">
        <v>3</v>
      </c>
      <c r="E168" s="10" t="str">
        <f>INDEX(Lithoklasse!$A$2:$A$10,MATCH(D168,Lithoklasse!$C$2:$C$10,0))</f>
        <v xml:space="preserve">Kleiig zand, zandige klei en leem </v>
      </c>
      <c r="F168" s="8">
        <v>0.338316335943248</v>
      </c>
      <c r="G168" s="18">
        <v>6.3063211440169006E-5</v>
      </c>
    </row>
    <row r="169" spans="1:7" x14ac:dyDescent="0.25">
      <c r="A169" s="17" t="s">
        <v>48</v>
      </c>
      <c r="B169" s="17">
        <v>6200</v>
      </c>
      <c r="C169" s="17" t="str">
        <f>INDEX(Stratografie!$B$2:$B$99,MATCH(B169,Stratografie!$C$2:$C$99,0))</f>
        <v>Formatie van Echteld (geulafzettingen generatie C)</v>
      </c>
      <c r="D169" s="10">
        <v>5</v>
      </c>
      <c r="E169" s="10" t="str">
        <f>INDEX(Lithoklasse!$A$2:$A$10,MATCH(D169,Lithoklasse!$C$2:$C$10,0))</f>
        <v xml:space="preserve">Fijn zand </v>
      </c>
      <c r="F169" s="8">
        <v>3.0523467430000002</v>
      </c>
      <c r="G169" s="8">
        <v>1.51067345569377</v>
      </c>
    </row>
    <row r="170" spans="1:7" x14ac:dyDescent="0.25">
      <c r="A170" s="17" t="s">
        <v>48</v>
      </c>
      <c r="B170" s="17">
        <v>6200</v>
      </c>
      <c r="C170" s="17" t="str">
        <f>INDEX(Stratografie!$B$2:$B$99,MATCH(B170,Stratografie!$C$2:$C$99,0))</f>
        <v>Formatie van Echteld (geulafzettingen generatie C)</v>
      </c>
      <c r="D170" s="10">
        <v>6</v>
      </c>
      <c r="E170" s="10" t="str">
        <f>INDEX(Lithoklasse!$A$2:$A$10,MATCH(D170,Lithoklasse!$C$2:$C$10,0))</f>
        <v xml:space="preserve">Midden zand </v>
      </c>
      <c r="F170" s="8">
        <v>4.6309749386477899</v>
      </c>
      <c r="G170" s="8">
        <v>1.51067345569377</v>
      </c>
    </row>
    <row r="171" spans="1:7" x14ac:dyDescent="0.25">
      <c r="A171" s="17" t="s">
        <v>48</v>
      </c>
      <c r="B171" s="17">
        <v>6200</v>
      </c>
      <c r="C171" s="17" t="str">
        <f>INDEX(Stratografie!$B$2:$B$99,MATCH(B171,Stratografie!$C$2:$C$99,0))</f>
        <v>Formatie van Echteld (geulafzettingen generatie C)</v>
      </c>
      <c r="D171" s="10">
        <v>7</v>
      </c>
      <c r="E171" s="10" t="str">
        <f>INDEX(Lithoklasse!$A$2:$A$10,MATCH(D171,Lithoklasse!$C$2:$C$10,0))</f>
        <v xml:space="preserve">Grof zand, grind en schelpen </v>
      </c>
      <c r="F171" s="8">
        <v>23.245775319302499</v>
      </c>
      <c r="G171" s="8">
        <v>17.202548404440702</v>
      </c>
    </row>
    <row r="172" spans="1:7" x14ac:dyDescent="0.25">
      <c r="A172" s="17" t="s">
        <v>48</v>
      </c>
      <c r="B172" s="17">
        <v>6200</v>
      </c>
      <c r="C172" s="17" t="str">
        <f>INDEX(Stratografie!$B$2:$B$99,MATCH(B172,Stratografie!$C$2:$C$99,0))</f>
        <v>Formatie van Echteld (geulafzettingen generatie C)</v>
      </c>
      <c r="D172" s="10">
        <v>8</v>
      </c>
      <c r="E172" s="10" t="str">
        <f>INDEX(Lithoklasse!$A$2:$A$10,MATCH(D172,Lithoklasse!$C$2:$C$10,0))</f>
        <v xml:space="preserve">Grind (indien apart gemodelleerd) </v>
      </c>
      <c r="F172" s="8">
        <v>85.1</v>
      </c>
      <c r="G172" s="8">
        <v>85.1</v>
      </c>
    </row>
    <row r="173" spans="1:7" x14ac:dyDescent="0.25">
      <c r="A173" s="17" t="s">
        <v>49</v>
      </c>
      <c r="B173" s="17">
        <v>6300</v>
      </c>
      <c r="C173" s="17" t="str">
        <f>INDEX(Stratografie!$B$2:$B$99,MATCH(B173,Stratografie!$C$2:$C$99,0))</f>
        <v>Formatie van Echteld (geulafzettingen generatie D)</v>
      </c>
      <c r="D173" s="10">
        <v>1</v>
      </c>
      <c r="E173" s="10" t="str">
        <f>INDEX(Lithoklasse!$A$2:$A$10,MATCH(D173,Lithoklasse!$C$2:$C$10,0))</f>
        <v xml:space="preserve">Organisch materiaal (veen) </v>
      </c>
      <c r="F173" s="8">
        <v>1.8366613494116799E-4</v>
      </c>
      <c r="G173" s="18">
        <v>4.4802516626345303E-5</v>
      </c>
    </row>
    <row r="174" spans="1:7" x14ac:dyDescent="0.25">
      <c r="A174" s="17" t="s">
        <v>49</v>
      </c>
      <c r="B174" s="17">
        <v>6300</v>
      </c>
      <c r="C174" s="17" t="str">
        <f>INDEX(Stratografie!$B$2:$B$99,MATCH(B174,Stratografie!$C$2:$C$99,0))</f>
        <v>Formatie van Echteld (geulafzettingen generatie D)</v>
      </c>
      <c r="D174" s="10">
        <v>2</v>
      </c>
      <c r="E174" s="10" t="str">
        <f>INDEX(Lithoklasse!$A$2:$A$10,MATCH(D174,Lithoklasse!$C$2:$C$10,0))</f>
        <v xml:space="preserve">Klei </v>
      </c>
      <c r="F174" s="8">
        <v>0.338316335943248</v>
      </c>
      <c r="G174" s="18">
        <v>6.3063211440169006E-5</v>
      </c>
    </row>
    <row r="175" spans="1:7" x14ac:dyDescent="0.25">
      <c r="A175" s="17" t="s">
        <v>49</v>
      </c>
      <c r="B175" s="17">
        <v>6300</v>
      </c>
      <c r="C175" s="17" t="str">
        <f>INDEX(Stratografie!$B$2:$B$99,MATCH(B175,Stratografie!$C$2:$C$99,0))</f>
        <v>Formatie van Echteld (geulafzettingen generatie D)</v>
      </c>
      <c r="D175" s="10">
        <v>3</v>
      </c>
      <c r="E175" s="10" t="str">
        <f>INDEX(Lithoklasse!$A$2:$A$10,MATCH(D175,Lithoklasse!$C$2:$C$10,0))</f>
        <v xml:space="preserve">Kleiig zand, zandige klei en leem </v>
      </c>
      <c r="F175" s="8">
        <v>0.338316335943248</v>
      </c>
      <c r="G175" s="18">
        <v>6.3063211440169006E-5</v>
      </c>
    </row>
    <row r="176" spans="1:7" x14ac:dyDescent="0.25">
      <c r="A176" s="17" t="s">
        <v>49</v>
      </c>
      <c r="B176" s="17">
        <v>6300</v>
      </c>
      <c r="C176" s="17" t="str">
        <f>INDEX(Stratografie!$B$2:$B$99,MATCH(B176,Stratografie!$C$2:$C$99,0))</f>
        <v>Formatie van Echteld (geulafzettingen generatie D)</v>
      </c>
      <c r="D176" s="10">
        <v>5</v>
      </c>
      <c r="E176" s="10" t="str">
        <f>INDEX(Lithoklasse!$A$2:$A$10,MATCH(D176,Lithoklasse!$C$2:$C$10,0))</f>
        <v xml:space="preserve">Fijn zand </v>
      </c>
      <c r="F176" s="8">
        <v>3.0523467430000002</v>
      </c>
      <c r="G176" s="8">
        <v>1.51067345569377</v>
      </c>
    </row>
    <row r="177" spans="1:7" x14ac:dyDescent="0.25">
      <c r="A177" s="17" t="s">
        <v>49</v>
      </c>
      <c r="B177" s="17">
        <v>6300</v>
      </c>
      <c r="C177" s="17" t="str">
        <f>INDEX(Stratografie!$B$2:$B$99,MATCH(B177,Stratografie!$C$2:$C$99,0))</f>
        <v>Formatie van Echteld (geulafzettingen generatie D)</v>
      </c>
      <c r="D177" s="10">
        <v>6</v>
      </c>
      <c r="E177" s="10" t="str">
        <f>INDEX(Lithoklasse!$A$2:$A$10,MATCH(D177,Lithoklasse!$C$2:$C$10,0))</f>
        <v xml:space="preserve">Midden zand </v>
      </c>
      <c r="F177" s="8">
        <v>4.6309749386477899</v>
      </c>
      <c r="G177" s="8">
        <v>1.51067345569377</v>
      </c>
    </row>
    <row r="178" spans="1:7" x14ac:dyDescent="0.25">
      <c r="A178" s="17" t="s">
        <v>49</v>
      </c>
      <c r="B178" s="17">
        <v>6300</v>
      </c>
      <c r="C178" s="17" t="str">
        <f>INDEX(Stratografie!$B$2:$B$99,MATCH(B178,Stratografie!$C$2:$C$99,0))</f>
        <v>Formatie van Echteld (geulafzettingen generatie D)</v>
      </c>
      <c r="D178" s="10">
        <v>7</v>
      </c>
      <c r="E178" s="10" t="str">
        <f>INDEX(Lithoklasse!$A$2:$A$10,MATCH(D178,Lithoklasse!$C$2:$C$10,0))</f>
        <v xml:space="preserve">Grof zand, grind en schelpen </v>
      </c>
      <c r="F178" s="8">
        <v>23.245775319302499</v>
      </c>
      <c r="G178" s="8">
        <v>17.202548404440702</v>
      </c>
    </row>
    <row r="179" spans="1:7" x14ac:dyDescent="0.25">
      <c r="A179" s="17" t="s">
        <v>49</v>
      </c>
      <c r="B179" s="17">
        <v>6300</v>
      </c>
      <c r="C179" s="17" t="str">
        <f>INDEX(Stratografie!$B$2:$B$99,MATCH(B179,Stratografie!$C$2:$C$99,0))</f>
        <v>Formatie van Echteld (geulafzettingen generatie D)</v>
      </c>
      <c r="D179" s="10">
        <v>8</v>
      </c>
      <c r="E179" s="10" t="str">
        <f>INDEX(Lithoklasse!$A$2:$A$10,MATCH(D179,Lithoklasse!$C$2:$C$10,0))</f>
        <v xml:space="preserve">Grind (indien apart gemodelleerd) </v>
      </c>
      <c r="F179" s="8">
        <v>85.1</v>
      </c>
      <c r="G179" s="8">
        <v>85.1</v>
      </c>
    </row>
    <row r="180" spans="1:7" x14ac:dyDescent="0.25">
      <c r="A180" s="17" t="s">
        <v>51</v>
      </c>
      <c r="B180" s="17">
        <v>6400</v>
      </c>
      <c r="C180" s="17" t="str">
        <f>INDEX(Stratografie!$B$2:$B$99,MATCH(B180,Stratografie!$C$2:$C$99,0))</f>
        <v>Formatie van Echteld (geulafzettingen generatie E)</v>
      </c>
      <c r="D180" s="10">
        <v>1</v>
      </c>
      <c r="E180" s="10" t="str">
        <f>INDEX(Lithoklasse!$A$2:$A$10,MATCH(D180,Lithoklasse!$C$2:$C$10,0))</f>
        <v xml:space="preserve">Organisch materiaal (veen) </v>
      </c>
      <c r="F180" s="8">
        <v>1.8366613494116799E-4</v>
      </c>
      <c r="G180" s="18">
        <v>4.4802516626345303E-5</v>
      </c>
    </row>
    <row r="181" spans="1:7" x14ac:dyDescent="0.25">
      <c r="A181" s="17" t="s">
        <v>51</v>
      </c>
      <c r="B181" s="17">
        <v>6400</v>
      </c>
      <c r="C181" s="17" t="str">
        <f>INDEX(Stratografie!$B$2:$B$99,MATCH(B181,Stratografie!$C$2:$C$99,0))</f>
        <v>Formatie van Echteld (geulafzettingen generatie E)</v>
      </c>
      <c r="D181" s="10">
        <v>2</v>
      </c>
      <c r="E181" s="10" t="str">
        <f>INDEX(Lithoklasse!$A$2:$A$10,MATCH(D181,Lithoklasse!$C$2:$C$10,0))</f>
        <v xml:space="preserve">Klei </v>
      </c>
      <c r="F181" s="8">
        <v>0.338316335943248</v>
      </c>
      <c r="G181" s="18">
        <v>6.3063211440169006E-5</v>
      </c>
    </row>
    <row r="182" spans="1:7" x14ac:dyDescent="0.25">
      <c r="A182" s="17" t="s">
        <v>51</v>
      </c>
      <c r="B182" s="17">
        <v>6400</v>
      </c>
      <c r="C182" s="17" t="str">
        <f>INDEX(Stratografie!$B$2:$B$99,MATCH(B182,Stratografie!$C$2:$C$99,0))</f>
        <v>Formatie van Echteld (geulafzettingen generatie E)</v>
      </c>
      <c r="D182" s="10">
        <v>3</v>
      </c>
      <c r="E182" s="10" t="str">
        <f>INDEX(Lithoklasse!$A$2:$A$10,MATCH(D182,Lithoklasse!$C$2:$C$10,0))</f>
        <v xml:space="preserve">Kleiig zand, zandige klei en leem </v>
      </c>
      <c r="F182" s="8">
        <v>0.338316335943248</v>
      </c>
      <c r="G182" s="18">
        <v>6.3063211440169006E-5</v>
      </c>
    </row>
    <row r="183" spans="1:7" x14ac:dyDescent="0.25">
      <c r="A183" s="17" t="s">
        <v>51</v>
      </c>
      <c r="B183" s="17">
        <v>6400</v>
      </c>
      <c r="C183" s="17" t="str">
        <f>INDEX(Stratografie!$B$2:$B$99,MATCH(B183,Stratografie!$C$2:$C$99,0))</f>
        <v>Formatie van Echteld (geulafzettingen generatie E)</v>
      </c>
      <c r="D183" s="10">
        <v>5</v>
      </c>
      <c r="E183" s="10" t="str">
        <f>INDEX(Lithoklasse!$A$2:$A$10,MATCH(D183,Lithoklasse!$C$2:$C$10,0))</f>
        <v xml:space="preserve">Fijn zand </v>
      </c>
      <c r="F183" s="8">
        <v>3.0523467430000002</v>
      </c>
      <c r="G183" s="8">
        <v>1.51067345569377</v>
      </c>
    </row>
    <row r="184" spans="1:7" x14ac:dyDescent="0.25">
      <c r="A184" s="17" t="s">
        <v>51</v>
      </c>
      <c r="B184" s="17">
        <v>6400</v>
      </c>
      <c r="C184" s="17" t="str">
        <f>INDEX(Stratografie!$B$2:$B$99,MATCH(B184,Stratografie!$C$2:$C$99,0))</f>
        <v>Formatie van Echteld (geulafzettingen generatie E)</v>
      </c>
      <c r="D184" s="10">
        <v>6</v>
      </c>
      <c r="E184" s="10" t="str">
        <f>INDEX(Lithoklasse!$A$2:$A$10,MATCH(D184,Lithoklasse!$C$2:$C$10,0))</f>
        <v xml:space="preserve">Midden zand </v>
      </c>
      <c r="F184" s="8">
        <v>4.6309749386477899</v>
      </c>
      <c r="G184" s="8">
        <v>1.51067345569377</v>
      </c>
    </row>
    <row r="185" spans="1:7" x14ac:dyDescent="0.25">
      <c r="A185" s="17" t="s">
        <v>51</v>
      </c>
      <c r="B185" s="17">
        <v>6400</v>
      </c>
      <c r="C185" s="17" t="str">
        <f>INDEX(Stratografie!$B$2:$B$99,MATCH(B185,Stratografie!$C$2:$C$99,0))</f>
        <v>Formatie van Echteld (geulafzettingen generatie E)</v>
      </c>
      <c r="D185" s="10">
        <v>7</v>
      </c>
      <c r="E185" s="10" t="str">
        <f>INDEX(Lithoklasse!$A$2:$A$10,MATCH(D185,Lithoklasse!$C$2:$C$10,0))</f>
        <v xml:space="preserve">Grof zand, grind en schelpen </v>
      </c>
      <c r="F185" s="8">
        <v>23.245775319302499</v>
      </c>
      <c r="G185" s="8">
        <v>17.202548404440702</v>
      </c>
    </row>
    <row r="186" spans="1:7" x14ac:dyDescent="0.25">
      <c r="A186" s="17" t="s">
        <v>51</v>
      </c>
      <c r="B186" s="17">
        <v>6400</v>
      </c>
      <c r="C186" s="17" t="str">
        <f>INDEX(Stratografie!$B$2:$B$99,MATCH(B186,Stratografie!$C$2:$C$99,0))</f>
        <v>Formatie van Echteld (geulafzettingen generatie E)</v>
      </c>
      <c r="D186" s="10">
        <v>8</v>
      </c>
      <c r="E186" s="10" t="str">
        <f>INDEX(Lithoklasse!$A$2:$A$10,MATCH(D186,Lithoklasse!$C$2:$C$10,0))</f>
        <v xml:space="preserve">Grind (indien apart gemodelleerd) </v>
      </c>
      <c r="F186" s="8">
        <v>85.1</v>
      </c>
      <c r="G186" s="8">
        <v>85.1</v>
      </c>
    </row>
    <row r="187" spans="1:7" x14ac:dyDescent="0.25">
      <c r="A187" s="17" t="s">
        <v>18</v>
      </c>
      <c r="B187" s="17">
        <v>4110</v>
      </c>
      <c r="C187" s="17" t="str">
        <f>INDEX(Stratografie!$B$2:$B$99,MATCH(B187,Stratografie!$C$2:$C$99,0))</f>
        <v>Eem Formatie</v>
      </c>
      <c r="D187" s="10">
        <v>1</v>
      </c>
      <c r="E187" s="10" t="str">
        <f>INDEX(Lithoklasse!$A$2:$A$10,MATCH(D187,Lithoklasse!$C$2:$C$10,0))</f>
        <v xml:space="preserve">Organisch materiaal (veen) </v>
      </c>
      <c r="F187" s="8">
        <v>4.9000000000000002E-2</v>
      </c>
      <c r="G187" s="8">
        <v>4.9000000000000002E-2</v>
      </c>
    </row>
    <row r="188" spans="1:7" x14ac:dyDescent="0.25">
      <c r="A188" s="17" t="s">
        <v>18</v>
      </c>
      <c r="B188" s="17">
        <v>4110</v>
      </c>
      <c r="C188" s="17" t="str">
        <f>INDEX(Stratografie!$B$2:$B$99,MATCH(B188,Stratografie!$C$2:$C$99,0))</f>
        <v>Eem Formatie</v>
      </c>
      <c r="D188" s="10">
        <v>2</v>
      </c>
      <c r="E188" s="10" t="str">
        <f>INDEX(Lithoklasse!$A$2:$A$10,MATCH(D188,Lithoklasse!$C$2:$C$10,0))</f>
        <v xml:space="preserve">Klei </v>
      </c>
      <c r="F188" s="8">
        <v>3.49E-3</v>
      </c>
      <c r="G188" s="8">
        <v>3.49E-3</v>
      </c>
    </row>
    <row r="189" spans="1:7" x14ac:dyDescent="0.25">
      <c r="A189" s="17" t="s">
        <v>18</v>
      </c>
      <c r="B189" s="17">
        <v>4110</v>
      </c>
      <c r="C189" s="17" t="str">
        <f>INDEX(Stratografie!$B$2:$B$99,MATCH(B189,Stratografie!$C$2:$C$99,0))</f>
        <v>Eem Formatie</v>
      </c>
      <c r="D189" s="10">
        <v>3</v>
      </c>
      <c r="E189" s="10" t="str">
        <f>INDEX(Lithoklasse!$A$2:$A$10,MATCH(D189,Lithoklasse!$C$2:$C$10,0))</f>
        <v xml:space="preserve">Kleiig zand, zandige klei en leem </v>
      </c>
      <c r="F189" s="8">
        <v>5.2499999999999998E-2</v>
      </c>
      <c r="G189" s="8">
        <v>5.2499999999999998E-2</v>
      </c>
    </row>
    <row r="190" spans="1:7" x14ac:dyDescent="0.25">
      <c r="A190" s="17" t="s">
        <v>18</v>
      </c>
      <c r="B190" s="17">
        <v>4110</v>
      </c>
      <c r="C190" s="17" t="str">
        <f>INDEX(Stratografie!$B$2:$B$99,MATCH(B190,Stratografie!$C$2:$C$99,0))</f>
        <v>Eem Formatie</v>
      </c>
      <c r="D190" s="10">
        <v>5</v>
      </c>
      <c r="E190" s="10" t="str">
        <f>INDEX(Lithoklasse!$A$2:$A$10,MATCH(D190,Lithoklasse!$C$2:$C$10,0))</f>
        <v xml:space="preserve">Fijn zand </v>
      </c>
      <c r="F190" s="8">
        <v>2.2130477929999999</v>
      </c>
      <c r="G190" s="8">
        <v>2.2177848830000002</v>
      </c>
    </row>
    <row r="191" spans="1:7" x14ac:dyDescent="0.25">
      <c r="A191" s="17" t="s">
        <v>18</v>
      </c>
      <c r="B191" s="17">
        <v>4110</v>
      </c>
      <c r="C191" s="17" t="str">
        <f>INDEX(Stratografie!$B$2:$B$99,MATCH(B191,Stratografie!$C$2:$C$99,0))</f>
        <v>Eem Formatie</v>
      </c>
      <c r="D191" s="10">
        <v>6</v>
      </c>
      <c r="E191" s="10" t="str">
        <f>INDEX(Lithoklasse!$A$2:$A$10,MATCH(D191,Lithoklasse!$C$2:$C$10,0))</f>
        <v xml:space="preserve">Midden zand </v>
      </c>
      <c r="F191" s="8">
        <v>6.683355809</v>
      </c>
      <c r="G191" s="8">
        <v>6.4670280489999996</v>
      </c>
    </row>
    <row r="192" spans="1:7" x14ac:dyDescent="0.25">
      <c r="A192" s="17" t="s">
        <v>18</v>
      </c>
      <c r="B192" s="17">
        <v>4110</v>
      </c>
      <c r="C192" s="17" t="str">
        <f>INDEX(Stratografie!$B$2:$B$99,MATCH(B192,Stratografie!$C$2:$C$99,0))</f>
        <v>Eem Formatie</v>
      </c>
      <c r="D192" s="10">
        <v>7</v>
      </c>
      <c r="E192" s="10" t="str">
        <f>INDEX(Lithoklasse!$A$2:$A$10,MATCH(D192,Lithoklasse!$C$2:$C$10,0))</f>
        <v xml:space="preserve">Grof zand, grind en schelpen </v>
      </c>
      <c r="F192" s="8">
        <v>19.298106659999998</v>
      </c>
      <c r="G192" s="8">
        <v>18.10724257</v>
      </c>
    </row>
    <row r="193" spans="1:7" x14ac:dyDescent="0.25">
      <c r="A193" s="17" t="s">
        <v>18</v>
      </c>
      <c r="B193" s="17">
        <v>4110</v>
      </c>
      <c r="C193" s="17" t="str">
        <f>INDEX(Stratografie!$B$2:$B$99,MATCH(B193,Stratografie!$C$2:$C$99,0))</f>
        <v>Eem Formatie</v>
      </c>
      <c r="D193" s="10">
        <v>8</v>
      </c>
      <c r="E193" s="10" t="str">
        <f>INDEX(Lithoklasse!$A$2:$A$10,MATCH(D193,Lithoklasse!$C$2:$C$10,0))</f>
        <v xml:space="preserve">Grind (indien apart gemodelleerd) </v>
      </c>
      <c r="F193" s="8">
        <v>85.1</v>
      </c>
      <c r="G193" s="8">
        <v>85.1</v>
      </c>
    </row>
    <row r="194" spans="1:7" x14ac:dyDescent="0.25">
      <c r="A194" s="17" t="s">
        <v>19</v>
      </c>
      <c r="B194" s="17">
        <v>5020</v>
      </c>
      <c r="C194" s="17" t="str">
        <f>INDEX(Stratografie!$B$2:$B$99,MATCH(B194,Stratografie!$C$2:$C$99,0))</f>
        <v>Door landijs gestuwde afzettingen</v>
      </c>
      <c r="D194" s="10">
        <v>1</v>
      </c>
      <c r="E194" s="10" t="str">
        <f>INDEX(Lithoklasse!$A$2:$A$10,MATCH(D194,Lithoklasse!$C$2:$C$10,0))</f>
        <v xml:space="preserve">Organisch materiaal (veen) </v>
      </c>
      <c r="F194" s="8">
        <v>4.9000000000000002E-2</v>
      </c>
      <c r="G194" s="8">
        <v>4.9000000000000002E-2</v>
      </c>
    </row>
    <row r="195" spans="1:7" x14ac:dyDescent="0.25">
      <c r="A195" s="17" t="s">
        <v>19</v>
      </c>
      <c r="B195" s="17">
        <v>5020</v>
      </c>
      <c r="C195" s="17" t="str">
        <f>INDEX(Stratografie!$B$2:$B$99,MATCH(B195,Stratografie!$C$2:$C$99,0))</f>
        <v>Door landijs gestuwde afzettingen</v>
      </c>
      <c r="D195" s="10">
        <v>2</v>
      </c>
      <c r="E195" s="10" t="str">
        <f>INDEX(Lithoklasse!$A$2:$A$10,MATCH(D195,Lithoklasse!$C$2:$C$10,0))</f>
        <v xml:space="preserve">Klei </v>
      </c>
      <c r="F195" s="8">
        <v>4.5999999999999999E-3</v>
      </c>
      <c r="G195" s="8">
        <v>4.5999999999999999E-3</v>
      </c>
    </row>
    <row r="196" spans="1:7" x14ac:dyDescent="0.25">
      <c r="A196" s="17" t="s">
        <v>19</v>
      </c>
      <c r="B196" s="17">
        <v>5020</v>
      </c>
      <c r="C196" s="17" t="str">
        <f>INDEX(Stratografie!$B$2:$B$99,MATCH(B196,Stratografie!$C$2:$C$99,0))</f>
        <v>Door landijs gestuwde afzettingen</v>
      </c>
      <c r="D196" s="10">
        <v>3</v>
      </c>
      <c r="E196" s="10" t="str">
        <f>INDEX(Lithoklasse!$A$2:$A$10,MATCH(D196,Lithoklasse!$C$2:$C$10,0))</f>
        <v xml:space="preserve">Kleiig zand, zandige klei en leem </v>
      </c>
      <c r="F196" s="8">
        <v>0.04</v>
      </c>
      <c r="G196" s="8">
        <v>0.04</v>
      </c>
    </row>
    <row r="197" spans="1:7" x14ac:dyDescent="0.25">
      <c r="A197" s="17" t="s">
        <v>19</v>
      </c>
      <c r="B197" s="17">
        <v>5020</v>
      </c>
      <c r="C197" s="17" t="str">
        <f>INDEX(Stratografie!$B$2:$B$99,MATCH(B197,Stratografie!$C$2:$C$99,0))</f>
        <v>Door landijs gestuwde afzettingen</v>
      </c>
      <c r="D197" s="10">
        <v>5</v>
      </c>
      <c r="E197" s="10" t="str">
        <f>INDEX(Lithoklasse!$A$2:$A$10,MATCH(D197,Lithoklasse!$C$2:$C$10,0))</f>
        <v xml:space="preserve">Fijn zand </v>
      </c>
      <c r="F197" s="8">
        <v>0.95777391855132399</v>
      </c>
      <c r="G197" s="8">
        <v>0.58587833300124503</v>
      </c>
    </row>
    <row r="198" spans="1:7" x14ac:dyDescent="0.25">
      <c r="A198" s="17" t="s">
        <v>19</v>
      </c>
      <c r="B198" s="17">
        <v>5020</v>
      </c>
      <c r="C198" s="17" t="str">
        <f>INDEX(Stratografie!$B$2:$B$99,MATCH(B198,Stratografie!$C$2:$C$99,0))</f>
        <v>Door landijs gestuwde afzettingen</v>
      </c>
      <c r="D198" s="10">
        <v>6</v>
      </c>
      <c r="E198" s="10" t="str">
        <f>INDEX(Lithoklasse!$A$2:$A$10,MATCH(D198,Lithoklasse!$C$2:$C$10,0))</f>
        <v xml:space="preserve">Midden zand </v>
      </c>
      <c r="F198" s="8">
        <v>4.7939166385340801</v>
      </c>
      <c r="G198" s="8">
        <v>1.73041294662754</v>
      </c>
    </row>
    <row r="199" spans="1:7" x14ac:dyDescent="0.25">
      <c r="A199" s="17" t="s">
        <v>19</v>
      </c>
      <c r="B199" s="17">
        <v>5020</v>
      </c>
      <c r="C199" s="17" t="str">
        <f>INDEX(Stratografie!$B$2:$B$99,MATCH(B199,Stratografie!$C$2:$C$99,0))</f>
        <v>Door landijs gestuwde afzettingen</v>
      </c>
      <c r="D199" s="10">
        <v>7</v>
      </c>
      <c r="E199" s="10" t="str">
        <f>INDEX(Lithoklasse!$A$2:$A$10,MATCH(D199,Lithoklasse!$C$2:$C$10,0))</f>
        <v xml:space="preserve">Grof zand, grind en schelpen </v>
      </c>
      <c r="F199" s="8">
        <v>15.5820899175393</v>
      </c>
      <c r="G199" s="8">
        <v>12.5590867089391</v>
      </c>
    </row>
    <row r="200" spans="1:7" x14ac:dyDescent="0.25">
      <c r="A200" s="17" t="s">
        <v>19</v>
      </c>
      <c r="B200" s="17">
        <v>5020</v>
      </c>
      <c r="C200" s="17" t="str">
        <f>INDEX(Stratografie!$B$2:$B$99,MATCH(B200,Stratografie!$C$2:$C$99,0))</f>
        <v>Door landijs gestuwde afzettingen</v>
      </c>
      <c r="D200" s="10">
        <v>8</v>
      </c>
      <c r="E200" s="10" t="str">
        <f>INDEX(Lithoklasse!$A$2:$A$10,MATCH(D200,Lithoklasse!$C$2:$C$10,0))</f>
        <v xml:space="preserve">Grind (indien apart gemodelleerd) </v>
      </c>
      <c r="F200" s="8">
        <v>85.1</v>
      </c>
      <c r="G200" s="8">
        <v>85.1</v>
      </c>
    </row>
    <row r="201" spans="1:7" x14ac:dyDescent="0.25">
      <c r="A201" s="17" t="s">
        <v>20</v>
      </c>
      <c r="B201" s="17">
        <v>5160</v>
      </c>
      <c r="C201" s="17" t="str">
        <f>INDEX(Stratografie!$B$2:$B$99,MATCH(B201,Stratografie!$C$2:$C$99,0))</f>
        <v>Formatie van Inden</v>
      </c>
      <c r="D201" s="10">
        <v>1</v>
      </c>
      <c r="E201" s="10" t="str">
        <f>INDEX(Lithoklasse!$A$2:$A$10,MATCH(D201,Lithoklasse!$C$2:$C$10,0))</f>
        <v xml:space="preserve">Organisch materiaal (veen) </v>
      </c>
      <c r="F201" s="8">
        <v>2.0000000000000001E-4</v>
      </c>
      <c r="G201" s="8">
        <v>2.0000000000000001E-4</v>
      </c>
    </row>
    <row r="202" spans="1:7" x14ac:dyDescent="0.25">
      <c r="A202" s="17" t="s">
        <v>20</v>
      </c>
      <c r="B202" s="17">
        <v>5160</v>
      </c>
      <c r="C202" s="17" t="str">
        <f>INDEX(Stratografie!$B$2:$B$99,MATCH(B202,Stratografie!$C$2:$C$99,0))</f>
        <v>Formatie van Inden</v>
      </c>
      <c r="D202" s="10">
        <v>2</v>
      </c>
      <c r="E202" s="10" t="str">
        <f>INDEX(Lithoklasse!$A$2:$A$10,MATCH(D202,Lithoklasse!$C$2:$C$10,0))</f>
        <v xml:space="preserve">Klei </v>
      </c>
      <c r="F202" s="18">
        <v>2.0000000000000001E-4</v>
      </c>
      <c r="G202" s="18">
        <v>2.0000000000000001E-4</v>
      </c>
    </row>
    <row r="203" spans="1:7" x14ac:dyDescent="0.25">
      <c r="A203" s="17" t="s">
        <v>20</v>
      </c>
      <c r="B203" s="17">
        <v>5160</v>
      </c>
      <c r="C203" s="17" t="str">
        <f>INDEX(Stratografie!$B$2:$B$99,MATCH(B203,Stratografie!$C$2:$C$99,0))</f>
        <v>Formatie van Inden</v>
      </c>
      <c r="D203" s="10">
        <v>3</v>
      </c>
      <c r="E203" s="10" t="str">
        <f>INDEX(Lithoklasse!$A$2:$A$10,MATCH(D203,Lithoklasse!$C$2:$C$10,0))</f>
        <v xml:space="preserve">Kleiig zand, zandige klei en leem </v>
      </c>
      <c r="F203" s="8">
        <v>4.0000000000000001E-3</v>
      </c>
      <c r="G203" s="8">
        <v>4.0000000000000001E-3</v>
      </c>
    </row>
    <row r="204" spans="1:7" x14ac:dyDescent="0.25">
      <c r="A204" s="17" t="s">
        <v>20</v>
      </c>
      <c r="B204" s="17">
        <v>5160</v>
      </c>
      <c r="C204" s="17" t="str">
        <f>INDEX(Stratografie!$B$2:$B$99,MATCH(B204,Stratografie!$C$2:$C$99,0))</f>
        <v>Formatie van Inden</v>
      </c>
      <c r="D204" s="10">
        <v>5</v>
      </c>
      <c r="E204" s="10" t="str">
        <f>INDEX(Lithoklasse!$A$2:$A$10,MATCH(D204,Lithoklasse!$C$2:$C$10,0))</f>
        <v xml:space="preserve">Fijn zand </v>
      </c>
      <c r="F204" s="8">
        <v>3.2088439069999999</v>
      </c>
      <c r="G204" s="8">
        <v>3.3004090960000001</v>
      </c>
    </row>
    <row r="205" spans="1:7" x14ac:dyDescent="0.25">
      <c r="A205" s="17" t="s">
        <v>20</v>
      </c>
      <c r="B205" s="17">
        <v>5160</v>
      </c>
      <c r="C205" s="17" t="str">
        <f>INDEX(Stratografie!$B$2:$B$99,MATCH(B205,Stratografie!$C$2:$C$99,0))</f>
        <v>Formatie van Inden</v>
      </c>
      <c r="D205" s="10">
        <v>6</v>
      </c>
      <c r="E205" s="10" t="str">
        <f>INDEX(Lithoklasse!$A$2:$A$10,MATCH(D205,Lithoklasse!$C$2:$C$10,0))</f>
        <v xml:space="preserve">Midden zand </v>
      </c>
      <c r="F205" s="8">
        <v>10.100573860000001</v>
      </c>
      <c r="G205" s="8">
        <v>8.8198497570000001</v>
      </c>
    </row>
    <row r="206" spans="1:7" x14ac:dyDescent="0.25">
      <c r="A206" s="17" t="s">
        <v>20</v>
      </c>
      <c r="B206" s="17">
        <v>5160</v>
      </c>
      <c r="C206" s="17" t="str">
        <f>INDEX(Stratografie!$B$2:$B$99,MATCH(B206,Stratografie!$C$2:$C$99,0))</f>
        <v>Formatie van Inden</v>
      </c>
      <c r="D206" s="10">
        <v>7</v>
      </c>
      <c r="E206" s="10" t="str">
        <f>INDEX(Lithoklasse!$A$2:$A$10,MATCH(D206,Lithoklasse!$C$2:$C$10,0))</f>
        <v xml:space="preserve">Grof zand, grind en schelpen </v>
      </c>
      <c r="F206" s="8">
        <v>45</v>
      </c>
      <c r="G206" s="8">
        <v>22.5</v>
      </c>
    </row>
    <row r="207" spans="1:7" x14ac:dyDescent="0.25">
      <c r="A207" s="17" t="s">
        <v>20</v>
      </c>
      <c r="B207" s="17">
        <v>5160</v>
      </c>
      <c r="C207" s="17" t="str">
        <f>INDEX(Stratografie!$B$2:$B$99,MATCH(B207,Stratografie!$C$2:$C$99,0))</f>
        <v>Formatie van Inden</v>
      </c>
      <c r="D207" s="10">
        <v>8</v>
      </c>
      <c r="E207" s="10" t="str">
        <f>INDEX(Lithoklasse!$A$2:$A$10,MATCH(D207,Lithoklasse!$C$2:$C$10,0))</f>
        <v xml:space="preserve">Grind (indien apart gemodelleerd) </v>
      </c>
      <c r="F207" s="8">
        <v>85.1</v>
      </c>
      <c r="G207" s="8">
        <v>85.1</v>
      </c>
    </row>
    <row r="208" spans="1:7" x14ac:dyDescent="0.25">
      <c r="A208" s="17" t="s">
        <v>21</v>
      </c>
      <c r="B208" s="17">
        <v>5140</v>
      </c>
      <c r="C208" s="17" t="str">
        <f>INDEX(Stratografie!$B$2:$B$99,MATCH(B208,Stratografie!$C$2:$C$99,0))</f>
        <v>Kiezeloöliet Formatie</v>
      </c>
      <c r="D208" s="10">
        <v>1</v>
      </c>
      <c r="E208" s="10" t="str">
        <f>INDEX(Lithoklasse!$A$2:$A$10,MATCH(D208,Lithoklasse!$C$2:$C$10,0))</f>
        <v xml:space="preserve">Organisch materiaal (veen) </v>
      </c>
      <c r="F208" s="8">
        <v>2.0000000000000001E-4</v>
      </c>
      <c r="G208" s="8">
        <v>2.0000000000000001E-4</v>
      </c>
    </row>
    <row r="209" spans="1:7" x14ac:dyDescent="0.25">
      <c r="A209" s="17" t="s">
        <v>21</v>
      </c>
      <c r="B209" s="17">
        <v>5140</v>
      </c>
      <c r="C209" s="17" t="str">
        <f>INDEX(Stratografie!$B$2:$B$99,MATCH(B209,Stratografie!$C$2:$C$99,0))</f>
        <v>Kiezeloöliet Formatie</v>
      </c>
      <c r="D209" s="10">
        <v>2</v>
      </c>
      <c r="E209" s="10" t="str">
        <f>INDEX(Lithoklasse!$A$2:$A$10,MATCH(D209,Lithoklasse!$C$2:$C$10,0))</f>
        <v xml:space="preserve">Klei </v>
      </c>
      <c r="F209" s="18">
        <v>2.0000000000000001E-4</v>
      </c>
      <c r="G209" s="18">
        <v>2.0000000000000001E-4</v>
      </c>
    </row>
    <row r="210" spans="1:7" x14ac:dyDescent="0.25">
      <c r="A210" s="17" t="s">
        <v>21</v>
      </c>
      <c r="B210" s="17">
        <v>5140</v>
      </c>
      <c r="C210" s="17" t="str">
        <f>INDEX(Stratografie!$B$2:$B$99,MATCH(B210,Stratografie!$C$2:$C$99,0))</f>
        <v>Kiezeloöliet Formatie</v>
      </c>
      <c r="D210" s="10">
        <v>3</v>
      </c>
      <c r="E210" s="10" t="str">
        <f>INDEX(Lithoklasse!$A$2:$A$10,MATCH(D210,Lithoklasse!$C$2:$C$10,0))</f>
        <v xml:space="preserve">Kleiig zand, zandige klei en leem </v>
      </c>
      <c r="F210" s="8">
        <v>4.0000000000000001E-3</v>
      </c>
      <c r="G210" s="8">
        <v>4.0000000000000001E-3</v>
      </c>
    </row>
    <row r="211" spans="1:7" x14ac:dyDescent="0.25">
      <c r="A211" s="17" t="s">
        <v>21</v>
      </c>
      <c r="B211" s="17">
        <v>5140</v>
      </c>
      <c r="C211" s="17" t="str">
        <f>INDEX(Stratografie!$B$2:$B$99,MATCH(B211,Stratografie!$C$2:$C$99,0))</f>
        <v>Kiezeloöliet Formatie</v>
      </c>
      <c r="D211" s="10">
        <v>5</v>
      </c>
      <c r="E211" s="10" t="str">
        <f>INDEX(Lithoklasse!$A$2:$A$10,MATCH(D211,Lithoklasse!$C$2:$C$10,0))</f>
        <v xml:space="preserve">Fijn zand </v>
      </c>
      <c r="F211" s="8">
        <v>3.077884117</v>
      </c>
      <c r="G211" s="8">
        <v>2.7260217349999998</v>
      </c>
    </row>
    <row r="212" spans="1:7" x14ac:dyDescent="0.25">
      <c r="A212" s="17" t="s">
        <v>21</v>
      </c>
      <c r="B212" s="17">
        <v>5140</v>
      </c>
      <c r="C212" s="17" t="str">
        <f>INDEX(Stratografie!$B$2:$B$99,MATCH(B212,Stratografie!$C$2:$C$99,0))</f>
        <v>Kiezeloöliet Formatie</v>
      </c>
      <c r="D212" s="10">
        <v>6</v>
      </c>
      <c r="E212" s="10" t="str">
        <f>INDEX(Lithoklasse!$A$2:$A$10,MATCH(D212,Lithoklasse!$C$2:$C$10,0))</f>
        <v xml:space="preserve">Midden zand </v>
      </c>
      <c r="F212" s="8">
        <v>5.0443535423029697</v>
      </c>
      <c r="G212" s="8">
        <v>4.9493060394961201</v>
      </c>
    </row>
    <row r="213" spans="1:7" x14ac:dyDescent="0.25">
      <c r="A213" s="17" t="s">
        <v>21</v>
      </c>
      <c r="B213" s="17">
        <v>5140</v>
      </c>
      <c r="C213" s="17" t="str">
        <f>INDEX(Stratografie!$B$2:$B$99,MATCH(B213,Stratografie!$C$2:$C$99,0))</f>
        <v>Kiezeloöliet Formatie</v>
      </c>
      <c r="D213" s="10">
        <v>7</v>
      </c>
      <c r="E213" s="10" t="str">
        <f>INDEX(Lithoklasse!$A$2:$A$10,MATCH(D213,Lithoklasse!$C$2:$C$10,0))</f>
        <v xml:space="preserve">Grof zand, grind en schelpen </v>
      </c>
      <c r="F213" s="8">
        <v>17.1315542062029</v>
      </c>
      <c r="G213" s="8">
        <v>12.8823854612296</v>
      </c>
    </row>
    <row r="214" spans="1:7" x14ac:dyDescent="0.25">
      <c r="A214" s="17" t="s">
        <v>21</v>
      </c>
      <c r="B214" s="17">
        <v>5140</v>
      </c>
      <c r="C214" s="17" t="str">
        <f>INDEX(Stratografie!$B$2:$B$99,MATCH(B214,Stratografie!$C$2:$C$99,0))</f>
        <v>Kiezeloöliet Formatie</v>
      </c>
      <c r="D214" s="10">
        <v>8</v>
      </c>
      <c r="E214" s="10" t="str">
        <f>INDEX(Lithoklasse!$A$2:$A$10,MATCH(D214,Lithoklasse!$C$2:$C$10,0))</f>
        <v xml:space="preserve">Grind (indien apart gemodelleerd) </v>
      </c>
      <c r="F214" s="8">
        <v>85.1</v>
      </c>
      <c r="G214" s="8">
        <v>85.1</v>
      </c>
    </row>
    <row r="215" spans="1:7" x14ac:dyDescent="0.25">
      <c r="A215" s="17" t="s">
        <v>55</v>
      </c>
      <c r="B215" s="17">
        <v>4010</v>
      </c>
      <c r="C215" s="17" t="str">
        <f>INDEX(Stratografie!$B$2:$B$99,MATCH(B215,Stratografie!$C$2:$C$99,0))</f>
        <v>Formatie van Kreftenheye en Formatie van Boxtel, Laagpakket van Delwijnen</v>
      </c>
      <c r="D215" s="10">
        <v>1</v>
      </c>
      <c r="E215" s="10" t="str">
        <f>INDEX(Lithoklasse!$A$2:$A$10,MATCH(D215,Lithoklasse!$C$2:$C$10,0))</f>
        <v xml:space="preserve">Organisch materiaal (veen) </v>
      </c>
      <c r="F215" s="8">
        <v>4.9000000000000002E-2</v>
      </c>
      <c r="G215" s="8">
        <v>4.9000000000000002E-2</v>
      </c>
    </row>
    <row r="216" spans="1:7" x14ac:dyDescent="0.25">
      <c r="A216" s="17" t="s">
        <v>55</v>
      </c>
      <c r="B216" s="17">
        <v>4010</v>
      </c>
      <c r="C216" s="17" t="str">
        <f>INDEX(Stratografie!$B$2:$B$99,MATCH(B216,Stratografie!$C$2:$C$99,0))</f>
        <v>Formatie van Kreftenheye en Formatie van Boxtel, Laagpakket van Delwijnen</v>
      </c>
      <c r="D216" s="10">
        <v>2</v>
      </c>
      <c r="E216" s="10" t="str">
        <f>INDEX(Lithoklasse!$A$2:$A$10,MATCH(D216,Lithoklasse!$C$2:$C$10,0))</f>
        <v xml:space="preserve">Klei </v>
      </c>
      <c r="F216" s="8">
        <v>2.7859740830156698</v>
      </c>
      <c r="G216" s="8">
        <v>1.29794153779759E-2</v>
      </c>
    </row>
    <row r="217" spans="1:7" x14ac:dyDescent="0.25">
      <c r="A217" s="17" t="s">
        <v>55</v>
      </c>
      <c r="B217" s="17">
        <v>4010</v>
      </c>
      <c r="C217" s="17" t="str">
        <f>INDEX(Stratografie!$B$2:$B$99,MATCH(B217,Stratografie!$C$2:$C$99,0))</f>
        <v>Formatie van Kreftenheye en Formatie van Boxtel, Laagpakket van Delwijnen</v>
      </c>
      <c r="D217" s="10">
        <v>3</v>
      </c>
      <c r="E217" s="10" t="str">
        <f>INDEX(Lithoklasse!$A$2:$A$10,MATCH(D217,Lithoklasse!$C$2:$C$10,0))</f>
        <v xml:space="preserve">Kleiig zand, zandige klei en leem </v>
      </c>
      <c r="F217" s="8">
        <v>2.7859740830156698</v>
      </c>
      <c r="G217" s="8">
        <v>1.29794153779759E-2</v>
      </c>
    </row>
    <row r="218" spans="1:7" x14ac:dyDescent="0.25">
      <c r="A218" s="17" t="s">
        <v>55</v>
      </c>
      <c r="B218" s="17">
        <v>4010</v>
      </c>
      <c r="C218" s="17" t="str">
        <f>INDEX(Stratografie!$B$2:$B$99,MATCH(B218,Stratografie!$C$2:$C$99,0))</f>
        <v>Formatie van Kreftenheye en Formatie van Boxtel, Laagpakket van Delwijnen</v>
      </c>
      <c r="D218" s="10">
        <v>5</v>
      </c>
      <c r="E218" s="10" t="str">
        <f>INDEX(Lithoklasse!$A$2:$A$10,MATCH(D218,Lithoklasse!$C$2:$C$10,0))</f>
        <v xml:space="preserve">Fijn zand </v>
      </c>
      <c r="F218" s="8">
        <v>0.79409216667907201</v>
      </c>
      <c r="G218" s="8">
        <v>0.425137922778275</v>
      </c>
    </row>
    <row r="219" spans="1:7" x14ac:dyDescent="0.25">
      <c r="A219" s="17" t="s">
        <v>55</v>
      </c>
      <c r="B219" s="17">
        <v>4010</v>
      </c>
      <c r="C219" s="17" t="str">
        <f>INDEX(Stratografie!$B$2:$B$99,MATCH(B219,Stratografie!$C$2:$C$99,0))</f>
        <v>Formatie van Kreftenheye en Formatie van Boxtel, Laagpakket van Delwijnen</v>
      </c>
      <c r="D219" s="10">
        <v>6</v>
      </c>
      <c r="E219" s="10" t="str">
        <f>INDEX(Lithoklasse!$A$2:$A$10,MATCH(D219,Lithoklasse!$C$2:$C$10,0))</f>
        <v xml:space="preserve">Midden zand </v>
      </c>
      <c r="F219" s="8">
        <v>5.8885347977007498</v>
      </c>
      <c r="G219" s="8">
        <v>4.7658031884949201</v>
      </c>
    </row>
    <row r="220" spans="1:7" x14ac:dyDescent="0.25">
      <c r="A220" s="17" t="s">
        <v>55</v>
      </c>
      <c r="B220" s="17">
        <v>4010</v>
      </c>
      <c r="C220" s="17" t="str">
        <f>INDEX(Stratografie!$B$2:$B$99,MATCH(B220,Stratografie!$C$2:$C$99,0))</f>
        <v>Formatie van Kreftenheye en Formatie van Boxtel, Laagpakket van Delwijnen</v>
      </c>
      <c r="D220" s="10">
        <v>7</v>
      </c>
      <c r="E220" s="10" t="str">
        <f>INDEX(Lithoklasse!$A$2:$A$10,MATCH(D220,Lithoklasse!$C$2:$C$10,0))</f>
        <v xml:space="preserve">Grof zand, grind en schelpen </v>
      </c>
      <c r="F220" s="8">
        <v>18.9432201245328</v>
      </c>
      <c r="G220" s="8">
        <v>15.721488565846199</v>
      </c>
    </row>
    <row r="221" spans="1:7" x14ac:dyDescent="0.25">
      <c r="A221" s="17" t="s">
        <v>55</v>
      </c>
      <c r="B221" s="17">
        <v>4010</v>
      </c>
      <c r="C221" s="17" t="str">
        <f>INDEX(Stratografie!$B$2:$B$99,MATCH(B221,Stratografie!$C$2:$C$99,0))</f>
        <v>Formatie van Kreftenheye en Formatie van Boxtel, Laagpakket van Delwijnen</v>
      </c>
      <c r="D221" s="10">
        <v>8</v>
      </c>
      <c r="E221" s="10" t="str">
        <f>INDEX(Lithoklasse!$A$2:$A$10,MATCH(D221,Lithoklasse!$C$2:$C$10,0))</f>
        <v xml:space="preserve">Grind (indien apart gemodelleerd) </v>
      </c>
      <c r="F221" s="8">
        <v>85.1</v>
      </c>
      <c r="G221" s="8">
        <v>85.1</v>
      </c>
    </row>
    <row r="222" spans="1:7" x14ac:dyDescent="0.25">
      <c r="A222" s="17" t="s">
        <v>22</v>
      </c>
      <c r="B222" s="17">
        <v>4000</v>
      </c>
      <c r="C222" s="17" t="str">
        <f>INDEX(Stratografie!$B$2:$B$99,MATCH(B222,Stratografie!$C$2:$C$99,0))</f>
        <v>Formatie van Kreftenheye, Laag van Wijchen</v>
      </c>
      <c r="D222" s="10">
        <v>1</v>
      </c>
      <c r="E222" s="10" t="str">
        <f>INDEX(Lithoklasse!$A$2:$A$10,MATCH(D222,Lithoklasse!$C$2:$C$10,0))</f>
        <v xml:space="preserve">Organisch materiaal (veen) </v>
      </c>
      <c r="F222" s="8">
        <v>4.9000000000000002E-2</v>
      </c>
      <c r="G222" s="8">
        <v>4.9000000000000002E-2</v>
      </c>
    </row>
    <row r="223" spans="1:7" x14ac:dyDescent="0.25">
      <c r="A223" s="17" t="s">
        <v>22</v>
      </c>
      <c r="B223" s="17">
        <v>4000</v>
      </c>
      <c r="C223" s="17" t="str">
        <f>INDEX(Stratografie!$B$2:$B$99,MATCH(B223,Stratografie!$C$2:$C$99,0))</f>
        <v>Formatie van Kreftenheye, Laag van Wijchen</v>
      </c>
      <c r="D223" s="10">
        <v>2</v>
      </c>
      <c r="E223" s="10" t="str">
        <f>INDEX(Lithoklasse!$A$2:$A$10,MATCH(D223,Lithoklasse!$C$2:$C$10,0))</f>
        <v xml:space="preserve">Klei </v>
      </c>
      <c r="F223" s="18">
        <v>2.8843454406820201E-5</v>
      </c>
      <c r="G223" s="18">
        <v>1.55875605402017E-5</v>
      </c>
    </row>
    <row r="224" spans="1:7" x14ac:dyDescent="0.25">
      <c r="A224" s="17" t="s">
        <v>22</v>
      </c>
      <c r="B224" s="17">
        <v>4000</v>
      </c>
      <c r="C224" s="17" t="str">
        <f>INDEX(Stratografie!$B$2:$B$99,MATCH(B224,Stratografie!$C$2:$C$99,0))</f>
        <v>Formatie van Kreftenheye, Laag van Wijchen</v>
      </c>
      <c r="D224" s="10">
        <v>3</v>
      </c>
      <c r="E224" s="10" t="str">
        <f>INDEX(Lithoklasse!$A$2:$A$10,MATCH(D224,Lithoklasse!$C$2:$C$10,0))</f>
        <v xml:space="preserve">Kleiig zand, zandige klei en leem </v>
      </c>
      <c r="F224" s="8">
        <v>0.02</v>
      </c>
      <c r="G224" s="8">
        <v>0.02</v>
      </c>
    </row>
    <row r="225" spans="1:7" x14ac:dyDescent="0.25">
      <c r="A225" s="17" t="s">
        <v>22</v>
      </c>
      <c r="B225" s="17">
        <v>4000</v>
      </c>
      <c r="C225" s="17" t="str">
        <f>INDEX(Stratografie!$B$2:$B$99,MATCH(B225,Stratografie!$C$2:$C$99,0))</f>
        <v>Formatie van Kreftenheye, Laag van Wijchen</v>
      </c>
      <c r="D225" s="10">
        <v>5</v>
      </c>
      <c r="E225" s="10" t="str">
        <f>INDEX(Lithoklasse!$A$2:$A$10,MATCH(D225,Lithoklasse!$C$2:$C$10,0))</f>
        <v xml:space="preserve">Fijn zand </v>
      </c>
      <c r="F225" s="8">
        <v>2.1885437269999999</v>
      </c>
      <c r="G225" s="8">
        <v>1.726913572</v>
      </c>
    </row>
    <row r="226" spans="1:7" x14ac:dyDescent="0.25">
      <c r="A226" s="17" t="s">
        <v>22</v>
      </c>
      <c r="B226" s="17">
        <v>4000</v>
      </c>
      <c r="C226" s="17" t="str">
        <f>INDEX(Stratografie!$B$2:$B$99,MATCH(B226,Stratografie!$C$2:$C$99,0))</f>
        <v>Formatie van Kreftenheye, Laag van Wijchen</v>
      </c>
      <c r="D226" s="10">
        <v>6</v>
      </c>
      <c r="E226" s="10" t="str">
        <f>INDEX(Lithoklasse!$A$2:$A$10,MATCH(D226,Lithoklasse!$C$2:$C$10,0))</f>
        <v xml:space="preserve">Midden zand </v>
      </c>
      <c r="F226" s="8">
        <v>9.2242190389999994</v>
      </c>
      <c r="G226" s="8">
        <v>3.7134099360000001</v>
      </c>
    </row>
    <row r="227" spans="1:7" x14ac:dyDescent="0.25">
      <c r="A227" s="17" t="s">
        <v>22</v>
      </c>
      <c r="B227" s="17">
        <v>4000</v>
      </c>
      <c r="C227" s="17" t="str">
        <f>INDEX(Stratografie!$B$2:$B$99,MATCH(B227,Stratografie!$C$2:$C$99,0))</f>
        <v>Formatie van Kreftenheye, Laag van Wijchen</v>
      </c>
      <c r="D227" s="10">
        <v>7</v>
      </c>
      <c r="E227" s="10" t="str">
        <f>INDEX(Lithoklasse!$A$2:$A$10,MATCH(D227,Lithoklasse!$C$2:$C$10,0))</f>
        <v xml:space="preserve">Grof zand, grind en schelpen </v>
      </c>
      <c r="F227" s="8">
        <v>58.8</v>
      </c>
      <c r="G227" s="8">
        <v>58.8</v>
      </c>
    </row>
    <row r="228" spans="1:7" x14ac:dyDescent="0.25">
      <c r="A228" s="17" t="s">
        <v>22</v>
      </c>
      <c r="B228" s="17">
        <v>4000</v>
      </c>
      <c r="C228" s="17" t="str">
        <f>INDEX(Stratografie!$B$2:$B$99,MATCH(B228,Stratografie!$C$2:$C$99,0))</f>
        <v>Formatie van Kreftenheye, Laag van Wijchen</v>
      </c>
      <c r="D228" s="10">
        <v>8</v>
      </c>
      <c r="E228" s="10" t="str">
        <f>INDEX(Lithoklasse!$A$2:$A$10,MATCH(D228,Lithoklasse!$C$2:$C$10,0))</f>
        <v xml:space="preserve">Grind (indien apart gemodelleerd) </v>
      </c>
      <c r="F228" s="8">
        <v>85.1</v>
      </c>
      <c r="G228" s="8">
        <v>85.1</v>
      </c>
    </row>
    <row r="229" spans="1:7" x14ac:dyDescent="0.25">
      <c r="A229" s="17" t="s">
        <v>23</v>
      </c>
      <c r="B229" s="17">
        <v>4090</v>
      </c>
      <c r="C229" s="17" t="str">
        <f>INDEX(Stratografie!$B$2:$B$99,MATCH(B229,Stratografie!$C$2:$C$99,0))</f>
        <v>Formatie van Koewacht</v>
      </c>
      <c r="D229" s="10">
        <v>1</v>
      </c>
      <c r="E229" s="10" t="str">
        <f>INDEX(Lithoklasse!$A$2:$A$10,MATCH(D229,Lithoklasse!$C$2:$C$10,0))</f>
        <v xml:space="preserve">Organisch materiaal (veen) </v>
      </c>
      <c r="F229" s="8">
        <v>4.3148070000000004E-3</v>
      </c>
      <c r="G229" s="8">
        <v>4.3148070000000004E-3</v>
      </c>
    </row>
    <row r="230" spans="1:7" x14ac:dyDescent="0.25">
      <c r="A230" s="17" t="s">
        <v>23</v>
      </c>
      <c r="B230" s="17">
        <v>4090</v>
      </c>
      <c r="C230" s="17" t="str">
        <f>INDEX(Stratografie!$B$2:$B$99,MATCH(B230,Stratografie!$C$2:$C$99,0))</f>
        <v>Formatie van Koewacht</v>
      </c>
      <c r="D230" s="10">
        <v>2</v>
      </c>
      <c r="E230" s="10" t="str">
        <f>INDEX(Lithoklasse!$A$2:$A$10,MATCH(D230,Lithoklasse!$C$2:$C$10,0))</f>
        <v xml:space="preserve">Klei </v>
      </c>
      <c r="F230" s="8">
        <v>3.4160199999999999E-4</v>
      </c>
      <c r="G230" s="8">
        <v>3.4160199999999999E-4</v>
      </c>
    </row>
    <row r="231" spans="1:7" x14ac:dyDescent="0.25">
      <c r="A231" s="17" t="s">
        <v>23</v>
      </c>
      <c r="B231" s="17">
        <v>4090</v>
      </c>
      <c r="C231" s="17" t="str">
        <f>INDEX(Stratografie!$B$2:$B$99,MATCH(B231,Stratografie!$C$2:$C$99,0))</f>
        <v>Formatie van Koewacht</v>
      </c>
      <c r="D231" s="10">
        <v>3</v>
      </c>
      <c r="E231" s="10" t="str">
        <f>INDEX(Lithoklasse!$A$2:$A$10,MATCH(D231,Lithoklasse!$C$2:$C$10,0))</f>
        <v xml:space="preserve">Kleiig zand, zandige klei en leem </v>
      </c>
      <c r="F231" s="8">
        <v>1.297475E-3</v>
      </c>
      <c r="G231" s="8">
        <v>1.297475E-3</v>
      </c>
    </row>
    <row r="232" spans="1:7" x14ac:dyDescent="0.25">
      <c r="A232" s="17" t="s">
        <v>23</v>
      </c>
      <c r="B232" s="17">
        <v>4090</v>
      </c>
      <c r="C232" s="17" t="str">
        <f>INDEX(Stratografie!$B$2:$B$99,MATCH(B232,Stratografie!$C$2:$C$99,0))</f>
        <v>Formatie van Koewacht</v>
      </c>
      <c r="D232" s="10">
        <v>5</v>
      </c>
      <c r="E232" s="10" t="str">
        <f>INDEX(Lithoklasse!$A$2:$A$10,MATCH(D232,Lithoklasse!$C$2:$C$10,0))</f>
        <v xml:space="preserve">Fijn zand </v>
      </c>
      <c r="F232" s="8">
        <v>5.4871187020000001</v>
      </c>
      <c r="G232" s="8">
        <v>3.1697588739999998</v>
      </c>
    </row>
    <row r="233" spans="1:7" x14ac:dyDescent="0.25">
      <c r="A233" s="17" t="s">
        <v>23</v>
      </c>
      <c r="B233" s="17">
        <v>4090</v>
      </c>
      <c r="C233" s="17" t="str">
        <f>INDEX(Stratografie!$B$2:$B$99,MATCH(B233,Stratografie!$C$2:$C$99,0))</f>
        <v>Formatie van Koewacht</v>
      </c>
      <c r="D233" s="10">
        <v>6</v>
      </c>
      <c r="E233" s="10" t="str">
        <f>INDEX(Lithoklasse!$A$2:$A$10,MATCH(D233,Lithoklasse!$C$2:$C$10,0))</f>
        <v xml:space="preserve">Midden zand </v>
      </c>
      <c r="F233" s="8">
        <v>7.03985464328224</v>
      </c>
      <c r="G233" s="8">
        <v>5.91112871269201</v>
      </c>
    </row>
    <row r="234" spans="1:7" x14ac:dyDescent="0.25">
      <c r="A234" s="17" t="s">
        <v>23</v>
      </c>
      <c r="B234" s="17">
        <v>4090</v>
      </c>
      <c r="C234" s="17" t="str">
        <f>INDEX(Stratografie!$B$2:$B$99,MATCH(B234,Stratografie!$C$2:$C$99,0))</f>
        <v>Formatie van Koewacht</v>
      </c>
      <c r="D234" s="10">
        <v>7</v>
      </c>
      <c r="E234" s="10" t="str">
        <f>INDEX(Lithoklasse!$A$2:$A$10,MATCH(D234,Lithoklasse!$C$2:$C$10,0))</f>
        <v xml:space="preserve">Grof zand, grind en schelpen </v>
      </c>
      <c r="F234" s="8">
        <v>16.2364366076065</v>
      </c>
      <c r="G234" s="8">
        <v>15.030114673917801</v>
      </c>
    </row>
    <row r="235" spans="1:7" x14ac:dyDescent="0.25">
      <c r="A235" s="17" t="s">
        <v>23</v>
      </c>
      <c r="B235" s="17">
        <v>4090</v>
      </c>
      <c r="C235" s="17" t="str">
        <f>INDEX(Stratografie!$B$2:$B$99,MATCH(B235,Stratografie!$C$2:$C$99,0))</f>
        <v>Formatie van Koewacht</v>
      </c>
      <c r="D235" s="10">
        <v>8</v>
      </c>
      <c r="E235" s="10" t="str">
        <f>INDEX(Lithoklasse!$A$2:$A$10,MATCH(D235,Lithoklasse!$C$2:$C$10,0))</f>
        <v xml:space="preserve">Grind (indien apart gemodelleerd) </v>
      </c>
      <c r="F235" s="8">
        <v>85.1</v>
      </c>
      <c r="G235" s="8">
        <v>85.1</v>
      </c>
    </row>
    <row r="236" spans="1:7" x14ac:dyDescent="0.25">
      <c r="A236" s="17" t="s">
        <v>24</v>
      </c>
      <c r="B236" s="17">
        <v>5130</v>
      </c>
      <c r="C236" s="17" t="str">
        <f>INDEX(Stratografie!$B$2:$B$99,MATCH(B236,Stratografie!$C$2:$C$99,0))</f>
        <v>Formatie van Maassluis</v>
      </c>
      <c r="D236" s="10">
        <v>1</v>
      </c>
      <c r="E236" s="10" t="str">
        <f>INDEX(Lithoklasse!$A$2:$A$10,MATCH(D236,Lithoklasse!$C$2:$C$10,0))</f>
        <v xml:space="preserve">Organisch materiaal (veen) </v>
      </c>
      <c r="F236" s="8">
        <v>4.0000000000000002E-4</v>
      </c>
      <c r="G236" s="8">
        <v>4.0000000000000002E-4</v>
      </c>
    </row>
    <row r="237" spans="1:7" x14ac:dyDescent="0.25">
      <c r="A237" s="17" t="s">
        <v>24</v>
      </c>
      <c r="B237" s="17">
        <v>5130</v>
      </c>
      <c r="C237" s="17" t="str">
        <f>INDEX(Stratografie!$B$2:$B$99,MATCH(B237,Stratografie!$C$2:$C$99,0))</f>
        <v>Formatie van Maassluis</v>
      </c>
      <c r="D237" s="10">
        <v>2</v>
      </c>
      <c r="E237" s="10" t="str">
        <f>INDEX(Lithoklasse!$A$2:$A$10,MATCH(D237,Lithoklasse!$C$2:$C$10,0))</f>
        <v xml:space="preserve">Klei </v>
      </c>
      <c r="F237" s="8">
        <v>2.8999999999999998E-3</v>
      </c>
      <c r="G237" s="8">
        <v>2.8999999999999998E-3</v>
      </c>
    </row>
    <row r="238" spans="1:7" x14ac:dyDescent="0.25">
      <c r="A238" s="17" t="s">
        <v>24</v>
      </c>
      <c r="B238" s="17">
        <v>5130</v>
      </c>
      <c r="C238" s="17" t="str">
        <f>INDEX(Stratografie!$B$2:$B$99,MATCH(B238,Stratografie!$C$2:$C$99,0))</f>
        <v>Formatie van Maassluis</v>
      </c>
      <c r="D238" s="10">
        <v>3</v>
      </c>
      <c r="E238" s="10" t="str">
        <f>INDEX(Lithoklasse!$A$2:$A$10,MATCH(D238,Lithoklasse!$C$2:$C$10,0))</f>
        <v xml:space="preserve">Kleiig zand, zandige klei en leem </v>
      </c>
      <c r="F238" s="8">
        <v>3.0999999999999999E-3</v>
      </c>
      <c r="G238" s="8">
        <v>3.0999999999999999E-3</v>
      </c>
    </row>
    <row r="239" spans="1:7" x14ac:dyDescent="0.25">
      <c r="A239" s="17" t="s">
        <v>24</v>
      </c>
      <c r="B239" s="17">
        <v>5130</v>
      </c>
      <c r="C239" s="17" t="str">
        <f>INDEX(Stratografie!$B$2:$B$99,MATCH(B239,Stratografie!$C$2:$C$99,0))</f>
        <v>Formatie van Maassluis</v>
      </c>
      <c r="D239" s="10">
        <v>5</v>
      </c>
      <c r="E239" s="10" t="str">
        <f>INDEX(Lithoklasse!$A$2:$A$10,MATCH(D239,Lithoklasse!$C$2:$C$10,0))</f>
        <v xml:space="preserve">Fijn zand </v>
      </c>
      <c r="F239" s="8">
        <v>1.8118902859999999</v>
      </c>
      <c r="G239" s="8">
        <v>0.78854867100000003</v>
      </c>
    </row>
    <row r="240" spans="1:7" x14ac:dyDescent="0.25">
      <c r="A240" s="17" t="s">
        <v>24</v>
      </c>
      <c r="B240" s="17">
        <v>5130</v>
      </c>
      <c r="C240" s="17" t="str">
        <f>INDEX(Stratografie!$B$2:$B$99,MATCH(B240,Stratografie!$C$2:$C$99,0))</f>
        <v>Formatie van Maassluis</v>
      </c>
      <c r="D240" s="10">
        <v>6</v>
      </c>
      <c r="E240" s="10" t="str">
        <f>INDEX(Lithoklasse!$A$2:$A$10,MATCH(D240,Lithoklasse!$C$2:$C$10,0))</f>
        <v xml:space="preserve">Midden zand </v>
      </c>
      <c r="F240" s="8">
        <v>4.0536602080000002</v>
      </c>
      <c r="G240" s="8">
        <v>4.3349785399999998</v>
      </c>
    </row>
    <row r="241" spans="1:7" x14ac:dyDescent="0.25">
      <c r="A241" s="17" t="s">
        <v>24</v>
      </c>
      <c r="B241" s="17">
        <v>5130</v>
      </c>
      <c r="C241" s="17" t="str">
        <f>INDEX(Stratografie!$B$2:$B$99,MATCH(B241,Stratografie!$C$2:$C$99,0))</f>
        <v>Formatie van Maassluis</v>
      </c>
      <c r="D241" s="10">
        <v>7</v>
      </c>
      <c r="E241" s="10" t="str">
        <f>INDEX(Lithoklasse!$A$2:$A$10,MATCH(D241,Lithoklasse!$C$2:$C$10,0))</f>
        <v xml:space="preserve">Grof zand, grind en schelpen </v>
      </c>
      <c r="F241" s="8">
        <v>24.2</v>
      </c>
      <c r="G241" s="8">
        <v>17</v>
      </c>
    </row>
    <row r="242" spans="1:7" x14ac:dyDescent="0.25">
      <c r="A242" s="17" t="s">
        <v>24</v>
      </c>
      <c r="B242" s="17">
        <v>5130</v>
      </c>
      <c r="C242" s="17" t="str">
        <f>INDEX(Stratografie!$B$2:$B$99,MATCH(B242,Stratografie!$C$2:$C$99,0))</f>
        <v>Formatie van Maassluis</v>
      </c>
      <c r="D242" s="10">
        <v>8</v>
      </c>
      <c r="E242" s="10" t="str">
        <f>INDEX(Lithoklasse!$A$2:$A$10,MATCH(D242,Lithoklasse!$C$2:$C$10,0))</f>
        <v xml:space="preserve">Grind (indien apart gemodelleerd) </v>
      </c>
      <c r="F242" s="8">
        <v>85.1</v>
      </c>
      <c r="G242" s="8">
        <v>85.1</v>
      </c>
    </row>
    <row r="243" spans="1:7" x14ac:dyDescent="0.25">
      <c r="A243" s="17" t="s">
        <v>25</v>
      </c>
      <c r="B243" s="17">
        <v>2000</v>
      </c>
      <c r="C243" s="17" t="str">
        <f>INDEX(Stratografie!$B$2:$B$99,MATCH(B243,Stratografie!$C$2:$C$99,0))</f>
        <v>Formatie van Naaldwijk</v>
      </c>
      <c r="D243" s="10">
        <v>2</v>
      </c>
      <c r="E243" s="10" t="str">
        <f>INDEX(Lithoklasse!$A$2:$A$10,MATCH(D243,Lithoklasse!$C$2:$C$10,0))</f>
        <v xml:space="preserve">Klei </v>
      </c>
      <c r="F243" s="8">
        <v>0.110511443585842</v>
      </c>
      <c r="G243" s="18">
        <v>8.8323872725823102E-5</v>
      </c>
    </row>
    <row r="244" spans="1:7" x14ac:dyDescent="0.25">
      <c r="A244" s="17" t="s">
        <v>25</v>
      </c>
      <c r="B244" s="17">
        <v>2000</v>
      </c>
      <c r="C244" s="17" t="str">
        <f>INDEX(Stratografie!$B$2:$B$99,MATCH(B244,Stratografie!$C$2:$C$99,0))</f>
        <v>Formatie van Naaldwijk</v>
      </c>
      <c r="D244" s="10">
        <v>3</v>
      </c>
      <c r="E244" s="10" t="str">
        <f>INDEX(Lithoklasse!$A$2:$A$10,MATCH(D244,Lithoklasse!$C$2:$C$10,0))</f>
        <v xml:space="preserve">Kleiig zand, zandige klei en leem </v>
      </c>
      <c r="F244" s="8">
        <v>0.110511443585842</v>
      </c>
      <c r="G244" s="18">
        <v>8.8323872725823102E-5</v>
      </c>
    </row>
    <row r="245" spans="1:7" x14ac:dyDescent="0.25">
      <c r="A245" s="17" t="s">
        <v>25</v>
      </c>
      <c r="B245" s="17">
        <v>2000</v>
      </c>
      <c r="C245" s="17" t="str">
        <f>INDEX(Stratografie!$B$2:$B$99,MATCH(B245,Stratografie!$C$2:$C$99,0))</f>
        <v>Formatie van Naaldwijk</v>
      </c>
      <c r="D245" s="10">
        <v>5</v>
      </c>
      <c r="E245" s="10" t="str">
        <f>INDEX(Lithoklasse!$A$2:$A$10,MATCH(D245,Lithoklasse!$C$2:$C$10,0))</f>
        <v xml:space="preserve">Fijn zand </v>
      </c>
      <c r="F245" s="8">
        <v>0.43259374256568101</v>
      </c>
      <c r="G245" s="8">
        <v>9.1083142343108395E-2</v>
      </c>
    </row>
    <row r="246" spans="1:7" x14ac:dyDescent="0.25">
      <c r="A246" s="17" t="s">
        <v>25</v>
      </c>
      <c r="B246" s="17">
        <v>2000</v>
      </c>
      <c r="C246" s="17" t="str">
        <f>INDEX(Stratografie!$B$2:$B$99,MATCH(B246,Stratografie!$C$2:$C$99,0))</f>
        <v>Formatie van Naaldwijk</v>
      </c>
      <c r="D246" s="10">
        <v>6</v>
      </c>
      <c r="E246" s="10" t="str">
        <f>INDEX(Lithoklasse!$A$2:$A$10,MATCH(D246,Lithoklasse!$C$2:$C$10,0))</f>
        <v xml:space="preserve">Midden zand </v>
      </c>
      <c r="F246" s="8">
        <v>4.2587802240049699</v>
      </c>
      <c r="G246" s="8">
        <v>3.1498953790781501</v>
      </c>
    </row>
    <row r="247" spans="1:7" x14ac:dyDescent="0.25">
      <c r="A247" s="17" t="s">
        <v>25</v>
      </c>
      <c r="B247" s="17">
        <v>2000</v>
      </c>
      <c r="C247" s="17" t="str">
        <f>INDEX(Stratografie!$B$2:$B$99,MATCH(B247,Stratografie!$C$2:$C$99,0))</f>
        <v>Formatie van Naaldwijk</v>
      </c>
      <c r="D247" s="10">
        <v>8</v>
      </c>
      <c r="E247" s="10" t="str">
        <f>INDEX(Lithoklasse!$A$2:$A$10,MATCH(D247,Lithoklasse!$C$2:$C$10,0))</f>
        <v xml:space="preserve">Grind (indien apart gemodelleerd) </v>
      </c>
      <c r="F247" s="8">
        <v>85.1</v>
      </c>
      <c r="G247" s="8">
        <v>85.1</v>
      </c>
    </row>
    <row r="248" spans="1:7" x14ac:dyDescent="0.25">
      <c r="A248" s="17" t="s">
        <v>26</v>
      </c>
      <c r="B248" s="17">
        <v>1050</v>
      </c>
      <c r="C248" s="17" t="str">
        <f>INDEX(Stratografie!$B$2:$B$99,MATCH(B248,Stratografie!$C$2:$C$99,0))</f>
        <v>Formatie van Naaldwijk, Laagpakket van Walcheren, gelegen onder Formatie van Naaldwijk, Laagpakket van Zandvoort</v>
      </c>
      <c r="D248" s="10">
        <v>1</v>
      </c>
      <c r="E248" s="10" t="str">
        <f>INDEX(Lithoklasse!$A$2:$A$10,MATCH(D248,Lithoklasse!$C$2:$C$10,0))</f>
        <v xml:space="preserve">Organisch materiaal (veen) </v>
      </c>
      <c r="F248" s="8">
        <v>3.5731827324617202E-4</v>
      </c>
      <c r="G248" s="18">
        <v>5.2123365359517097E-5</v>
      </c>
    </row>
    <row r="249" spans="1:7" x14ac:dyDescent="0.25">
      <c r="A249" s="17" t="s">
        <v>26</v>
      </c>
      <c r="B249" s="17">
        <v>1050</v>
      </c>
      <c r="C249" s="17" t="str">
        <f>INDEX(Stratografie!$B$2:$B$99,MATCH(B249,Stratografie!$C$2:$C$99,0))</f>
        <v>Formatie van Naaldwijk, Laagpakket van Walcheren, gelegen onder Formatie van Naaldwijk, Laagpakket van Zandvoort</v>
      </c>
      <c r="D249" s="10">
        <v>2</v>
      </c>
      <c r="E249" s="10" t="str">
        <f>INDEX(Lithoklasse!$A$2:$A$10,MATCH(D249,Lithoklasse!$C$2:$C$10,0))</f>
        <v xml:space="preserve">Klei </v>
      </c>
      <c r="F249" s="8">
        <v>1.83482963361234</v>
      </c>
      <c r="G249" s="8">
        <v>1.9246278550590499E-2</v>
      </c>
    </row>
    <row r="250" spans="1:7" x14ac:dyDescent="0.25">
      <c r="A250" s="17" t="s">
        <v>26</v>
      </c>
      <c r="B250" s="17">
        <v>1050</v>
      </c>
      <c r="C250" s="17" t="str">
        <f>INDEX(Stratografie!$B$2:$B$99,MATCH(B250,Stratografie!$C$2:$C$99,0))</f>
        <v>Formatie van Naaldwijk, Laagpakket van Walcheren, gelegen onder Formatie van Naaldwijk, Laagpakket van Zandvoort</v>
      </c>
      <c r="D250" s="10">
        <v>3</v>
      </c>
      <c r="E250" s="10" t="str">
        <f>INDEX(Lithoklasse!$A$2:$A$10,MATCH(D250,Lithoklasse!$C$2:$C$10,0))</f>
        <v xml:space="preserve">Kleiig zand, zandige klei en leem </v>
      </c>
      <c r="F250" s="8">
        <v>1.83482963361234</v>
      </c>
      <c r="G250" s="8">
        <v>1.9246278550590499E-2</v>
      </c>
    </row>
    <row r="251" spans="1:7" x14ac:dyDescent="0.25">
      <c r="A251" s="17" t="s">
        <v>26</v>
      </c>
      <c r="B251" s="17">
        <v>1050</v>
      </c>
      <c r="C251" s="17" t="str">
        <f>INDEX(Stratografie!$B$2:$B$99,MATCH(B251,Stratografie!$C$2:$C$99,0))</f>
        <v>Formatie van Naaldwijk, Laagpakket van Walcheren, gelegen onder Formatie van Naaldwijk, Laagpakket van Zandvoort</v>
      </c>
      <c r="D251" s="10">
        <v>5</v>
      </c>
      <c r="E251" s="10" t="str">
        <f>INDEX(Lithoklasse!$A$2:$A$10,MATCH(D251,Lithoklasse!$C$2:$C$10,0))</f>
        <v xml:space="preserve">Fijn zand </v>
      </c>
      <c r="F251" s="8">
        <v>1.1294556370301001</v>
      </c>
      <c r="G251" s="8">
        <v>0.61708684907998101</v>
      </c>
    </row>
    <row r="252" spans="1:7" x14ac:dyDescent="0.25">
      <c r="A252" s="17" t="s">
        <v>26</v>
      </c>
      <c r="B252" s="17">
        <v>1050</v>
      </c>
      <c r="C252" s="17" t="str">
        <f>INDEX(Stratografie!$B$2:$B$99,MATCH(B252,Stratografie!$C$2:$C$99,0))</f>
        <v>Formatie van Naaldwijk, Laagpakket van Walcheren, gelegen onder Formatie van Naaldwijk, Laagpakket van Zandvoort</v>
      </c>
      <c r="D252" s="10">
        <v>6</v>
      </c>
      <c r="E252" s="10" t="str">
        <f>INDEX(Lithoklasse!$A$2:$A$10,MATCH(D252,Lithoklasse!$C$2:$C$10,0))</f>
        <v xml:space="preserve">Midden zand </v>
      </c>
      <c r="F252" s="8">
        <v>4.3116080036296598</v>
      </c>
      <c r="G252" s="8">
        <v>2.5930075589069999</v>
      </c>
    </row>
    <row r="253" spans="1:7" x14ac:dyDescent="0.25">
      <c r="A253" s="17" t="s">
        <v>26</v>
      </c>
      <c r="B253" s="17">
        <v>1050</v>
      </c>
      <c r="C253" s="17" t="str">
        <f>INDEX(Stratografie!$B$2:$B$99,MATCH(B253,Stratografie!$C$2:$C$99,0))</f>
        <v>Formatie van Naaldwijk, Laagpakket van Walcheren, gelegen onder Formatie van Naaldwijk, Laagpakket van Zandvoort</v>
      </c>
      <c r="D253" s="10">
        <v>7</v>
      </c>
      <c r="E253" s="10" t="str">
        <f>INDEX(Lithoklasse!$A$2:$A$10,MATCH(D253,Lithoklasse!$C$2:$C$10,0))</f>
        <v xml:space="preserve">Grof zand, grind en schelpen </v>
      </c>
      <c r="F253" s="8">
        <v>14.1905709933868</v>
      </c>
      <c r="G253" s="8">
        <v>13.2256282705314</v>
      </c>
    </row>
    <row r="254" spans="1:7" x14ac:dyDescent="0.25">
      <c r="A254" s="17" t="s">
        <v>26</v>
      </c>
      <c r="B254" s="17">
        <v>1050</v>
      </c>
      <c r="C254" s="17" t="str">
        <f>INDEX(Stratografie!$B$2:$B$99,MATCH(B254,Stratografie!$C$2:$C$99,0))</f>
        <v>Formatie van Naaldwijk, Laagpakket van Walcheren, gelegen onder Formatie van Naaldwijk, Laagpakket van Zandvoort</v>
      </c>
      <c r="D254" s="10">
        <v>8</v>
      </c>
      <c r="E254" s="10" t="str">
        <f>INDEX(Lithoklasse!$A$2:$A$10,MATCH(D254,Lithoklasse!$C$2:$C$10,0))</f>
        <v xml:space="preserve">Grind (indien apart gemodelleerd) </v>
      </c>
      <c r="F254" s="8">
        <v>85.1</v>
      </c>
      <c r="G254" s="8">
        <v>85.1</v>
      </c>
    </row>
    <row r="255" spans="1:7" x14ac:dyDescent="0.25">
      <c r="A255" s="17" t="s">
        <v>44</v>
      </c>
      <c r="B255" s="17">
        <v>6010</v>
      </c>
      <c r="C255" s="17" t="str">
        <f>INDEX(Stratografie!$B$2:$B$99,MATCH(B255,Stratografie!$C$2:$C$99,0))</f>
        <v>Formatie van Naaldwijk, Laagpakket van Walcheren (geulafzettingen generatie A)</v>
      </c>
      <c r="D255" s="10">
        <v>1</v>
      </c>
      <c r="E255" s="10" t="str">
        <f>INDEX(Lithoklasse!$A$2:$A$10,MATCH(D255,Lithoklasse!$C$2:$C$10,0))</f>
        <v xml:space="preserve">Organisch materiaal (veen) </v>
      </c>
      <c r="F255" s="8">
        <v>3.5731827324617202E-4</v>
      </c>
      <c r="G255" s="18">
        <v>5.2123365359517097E-5</v>
      </c>
    </row>
    <row r="256" spans="1:7" x14ac:dyDescent="0.25">
      <c r="A256" s="17" t="s">
        <v>44</v>
      </c>
      <c r="B256" s="17">
        <v>6010</v>
      </c>
      <c r="C256" s="17" t="str">
        <f>INDEX(Stratografie!$B$2:$B$99,MATCH(B256,Stratografie!$C$2:$C$99,0))</f>
        <v>Formatie van Naaldwijk, Laagpakket van Walcheren (geulafzettingen generatie A)</v>
      </c>
      <c r="D256" s="10">
        <v>2</v>
      </c>
      <c r="E256" s="10" t="str">
        <f>INDEX(Lithoklasse!$A$2:$A$10,MATCH(D256,Lithoklasse!$C$2:$C$10,0))</f>
        <v xml:space="preserve">Klei </v>
      </c>
      <c r="F256" s="8">
        <v>1.83482963361234</v>
      </c>
      <c r="G256" s="8">
        <v>1.9246278550590499E-2</v>
      </c>
    </row>
    <row r="257" spans="1:7" x14ac:dyDescent="0.25">
      <c r="A257" s="17" t="s">
        <v>44</v>
      </c>
      <c r="B257" s="17">
        <v>6010</v>
      </c>
      <c r="C257" s="17" t="str">
        <f>INDEX(Stratografie!$B$2:$B$99,MATCH(B257,Stratografie!$C$2:$C$99,0))</f>
        <v>Formatie van Naaldwijk, Laagpakket van Walcheren (geulafzettingen generatie A)</v>
      </c>
      <c r="D257" s="10">
        <v>3</v>
      </c>
      <c r="E257" s="10" t="str">
        <f>INDEX(Lithoklasse!$A$2:$A$10,MATCH(D257,Lithoklasse!$C$2:$C$10,0))</f>
        <v xml:space="preserve">Kleiig zand, zandige klei en leem </v>
      </c>
      <c r="F257" s="8">
        <v>1.83482963361234</v>
      </c>
      <c r="G257" s="8">
        <v>1.9246278550590499E-2</v>
      </c>
    </row>
    <row r="258" spans="1:7" x14ac:dyDescent="0.25">
      <c r="A258" s="17" t="s">
        <v>44</v>
      </c>
      <c r="B258" s="17">
        <v>6010</v>
      </c>
      <c r="C258" s="17" t="str">
        <f>INDEX(Stratografie!$B$2:$B$99,MATCH(B258,Stratografie!$C$2:$C$99,0))</f>
        <v>Formatie van Naaldwijk, Laagpakket van Walcheren (geulafzettingen generatie A)</v>
      </c>
      <c r="D258" s="10">
        <v>5</v>
      </c>
      <c r="E258" s="10" t="str">
        <f>INDEX(Lithoklasse!$A$2:$A$10,MATCH(D258,Lithoklasse!$C$2:$C$10,0))</f>
        <v xml:space="preserve">Fijn zand </v>
      </c>
      <c r="F258" s="8">
        <v>1.1294556370301001</v>
      </c>
      <c r="G258" s="8">
        <v>0.61708684907998101</v>
      </c>
    </row>
    <row r="259" spans="1:7" x14ac:dyDescent="0.25">
      <c r="A259" s="17" t="s">
        <v>44</v>
      </c>
      <c r="B259" s="17">
        <v>6010</v>
      </c>
      <c r="C259" s="17" t="str">
        <f>INDEX(Stratografie!$B$2:$B$99,MATCH(B259,Stratografie!$C$2:$C$99,0))</f>
        <v>Formatie van Naaldwijk, Laagpakket van Walcheren (geulafzettingen generatie A)</v>
      </c>
      <c r="D259" s="10">
        <v>6</v>
      </c>
      <c r="E259" s="10" t="str">
        <f>INDEX(Lithoklasse!$A$2:$A$10,MATCH(D259,Lithoklasse!$C$2:$C$10,0))</f>
        <v xml:space="preserve">Midden zand </v>
      </c>
      <c r="F259" s="8">
        <v>4.3116080036296598</v>
      </c>
      <c r="G259" s="8">
        <v>2.5930075589069999</v>
      </c>
    </row>
    <row r="260" spans="1:7" x14ac:dyDescent="0.25">
      <c r="A260" s="17" t="s">
        <v>44</v>
      </c>
      <c r="B260" s="17">
        <v>6010</v>
      </c>
      <c r="C260" s="17" t="str">
        <f>INDEX(Stratografie!$B$2:$B$99,MATCH(B260,Stratografie!$C$2:$C$99,0))</f>
        <v>Formatie van Naaldwijk, Laagpakket van Walcheren (geulafzettingen generatie A)</v>
      </c>
      <c r="D260" s="10">
        <v>7</v>
      </c>
      <c r="E260" s="10" t="str">
        <f>INDEX(Lithoklasse!$A$2:$A$10,MATCH(D260,Lithoklasse!$C$2:$C$10,0))</f>
        <v xml:space="preserve">Grof zand, grind en schelpen </v>
      </c>
      <c r="F260" s="8">
        <v>14.1905709933868</v>
      </c>
      <c r="G260" s="8">
        <v>13.2256282705314</v>
      </c>
    </row>
    <row r="261" spans="1:7" x14ac:dyDescent="0.25">
      <c r="A261" s="17" t="s">
        <v>44</v>
      </c>
      <c r="B261" s="17">
        <v>6010</v>
      </c>
      <c r="C261" s="17" t="str">
        <f>INDEX(Stratografie!$B$2:$B$99,MATCH(B261,Stratografie!$C$2:$C$99,0))</f>
        <v>Formatie van Naaldwijk, Laagpakket van Walcheren (geulafzettingen generatie A)</v>
      </c>
      <c r="D261" s="10">
        <v>8</v>
      </c>
      <c r="E261" s="10" t="str">
        <f>INDEX(Lithoklasse!$A$2:$A$10,MATCH(D261,Lithoklasse!$C$2:$C$10,0))</f>
        <v xml:space="preserve">Grind (indien apart gemodelleerd) </v>
      </c>
      <c r="F261" s="8">
        <v>85.1</v>
      </c>
      <c r="G261" s="8">
        <v>85.1</v>
      </c>
    </row>
    <row r="262" spans="1:7" x14ac:dyDescent="0.25">
      <c r="A262" s="17" t="s">
        <v>46</v>
      </c>
      <c r="B262" s="17">
        <v>6110</v>
      </c>
      <c r="C262" s="17" t="str">
        <f>INDEX(Stratografie!$B$2:$B$99,MATCH(B262,Stratografie!$C$2:$C$99,0))</f>
        <v>Formatie van Naaldwijk, Laagpakket van Walcheren (geulafzettingen generatie B)</v>
      </c>
      <c r="D262" s="10">
        <v>1</v>
      </c>
      <c r="E262" s="10" t="str">
        <f>INDEX(Lithoklasse!$A$2:$A$10,MATCH(D262,Lithoklasse!$C$2:$C$10,0))</f>
        <v xml:space="preserve">Organisch materiaal (veen) </v>
      </c>
      <c r="F262" s="8">
        <v>3.5731827324617202E-4</v>
      </c>
      <c r="G262" s="18">
        <v>5.2123365359517097E-5</v>
      </c>
    </row>
    <row r="263" spans="1:7" x14ac:dyDescent="0.25">
      <c r="A263" s="17" t="s">
        <v>46</v>
      </c>
      <c r="B263" s="17">
        <v>6110</v>
      </c>
      <c r="C263" s="17" t="str">
        <f>INDEX(Stratografie!$B$2:$B$99,MATCH(B263,Stratografie!$C$2:$C$99,0))</f>
        <v>Formatie van Naaldwijk, Laagpakket van Walcheren (geulafzettingen generatie B)</v>
      </c>
      <c r="D263" s="10">
        <v>2</v>
      </c>
      <c r="E263" s="10" t="str">
        <f>INDEX(Lithoklasse!$A$2:$A$10,MATCH(D263,Lithoklasse!$C$2:$C$10,0))</f>
        <v xml:space="preserve">Klei </v>
      </c>
      <c r="F263" s="8">
        <v>1.83482963361234</v>
      </c>
      <c r="G263" s="8">
        <v>1.9246278550590499E-2</v>
      </c>
    </row>
    <row r="264" spans="1:7" x14ac:dyDescent="0.25">
      <c r="A264" s="17" t="s">
        <v>46</v>
      </c>
      <c r="B264" s="17">
        <v>6110</v>
      </c>
      <c r="C264" s="17" t="str">
        <f>INDEX(Stratografie!$B$2:$B$99,MATCH(B264,Stratografie!$C$2:$C$99,0))</f>
        <v>Formatie van Naaldwijk, Laagpakket van Walcheren (geulafzettingen generatie B)</v>
      </c>
      <c r="D264" s="10">
        <v>3</v>
      </c>
      <c r="E264" s="10" t="str">
        <f>INDEX(Lithoklasse!$A$2:$A$10,MATCH(D264,Lithoklasse!$C$2:$C$10,0))</f>
        <v xml:space="preserve">Kleiig zand, zandige klei en leem </v>
      </c>
      <c r="F264" s="8">
        <v>1.83482963361234</v>
      </c>
      <c r="G264" s="8">
        <v>1.9246278550590499E-2</v>
      </c>
    </row>
    <row r="265" spans="1:7" x14ac:dyDescent="0.25">
      <c r="A265" s="17" t="s">
        <v>46</v>
      </c>
      <c r="B265" s="17">
        <v>6110</v>
      </c>
      <c r="C265" s="17" t="str">
        <f>INDEX(Stratografie!$B$2:$B$99,MATCH(B265,Stratografie!$C$2:$C$99,0))</f>
        <v>Formatie van Naaldwijk, Laagpakket van Walcheren (geulafzettingen generatie B)</v>
      </c>
      <c r="D265" s="10">
        <v>5</v>
      </c>
      <c r="E265" s="10" t="str">
        <f>INDEX(Lithoklasse!$A$2:$A$10,MATCH(D265,Lithoklasse!$C$2:$C$10,0))</f>
        <v xml:space="preserve">Fijn zand </v>
      </c>
      <c r="F265" s="8">
        <v>1.1294556370301001</v>
      </c>
      <c r="G265" s="8">
        <v>0.61708684907998101</v>
      </c>
    </row>
    <row r="266" spans="1:7" x14ac:dyDescent="0.25">
      <c r="A266" s="17" t="s">
        <v>46</v>
      </c>
      <c r="B266" s="17">
        <v>6110</v>
      </c>
      <c r="C266" s="17" t="str">
        <f>INDEX(Stratografie!$B$2:$B$99,MATCH(B266,Stratografie!$C$2:$C$99,0))</f>
        <v>Formatie van Naaldwijk, Laagpakket van Walcheren (geulafzettingen generatie B)</v>
      </c>
      <c r="D266" s="10">
        <v>6</v>
      </c>
      <c r="E266" s="10" t="str">
        <f>INDEX(Lithoklasse!$A$2:$A$10,MATCH(D266,Lithoklasse!$C$2:$C$10,0))</f>
        <v xml:space="preserve">Midden zand </v>
      </c>
      <c r="F266" s="8">
        <v>4.3116080036296598</v>
      </c>
      <c r="G266" s="8">
        <v>2.5930075589069999</v>
      </c>
    </row>
    <row r="267" spans="1:7" x14ac:dyDescent="0.25">
      <c r="A267" s="17" t="s">
        <v>46</v>
      </c>
      <c r="B267" s="17">
        <v>6110</v>
      </c>
      <c r="C267" s="17" t="str">
        <f>INDEX(Stratografie!$B$2:$B$99,MATCH(B267,Stratografie!$C$2:$C$99,0))</f>
        <v>Formatie van Naaldwijk, Laagpakket van Walcheren (geulafzettingen generatie B)</v>
      </c>
      <c r="D267" s="10">
        <v>7</v>
      </c>
      <c r="E267" s="10" t="str">
        <f>INDEX(Lithoklasse!$A$2:$A$10,MATCH(D267,Lithoklasse!$C$2:$C$10,0))</f>
        <v xml:space="preserve">Grof zand, grind en schelpen </v>
      </c>
      <c r="F267" s="8">
        <v>14.1905709933868</v>
      </c>
      <c r="G267" s="8">
        <v>13.2256282705314</v>
      </c>
    </row>
    <row r="268" spans="1:7" x14ac:dyDescent="0.25">
      <c r="A268" s="17" t="s">
        <v>46</v>
      </c>
      <c r="B268" s="17">
        <v>6110</v>
      </c>
      <c r="C268" s="17" t="str">
        <f>INDEX(Stratografie!$B$2:$B$99,MATCH(B268,Stratografie!$C$2:$C$99,0))</f>
        <v>Formatie van Naaldwijk, Laagpakket van Walcheren (geulafzettingen generatie B)</v>
      </c>
      <c r="D268" s="10">
        <v>8</v>
      </c>
      <c r="E268" s="10" t="str">
        <f>INDEX(Lithoklasse!$A$2:$A$10,MATCH(D268,Lithoklasse!$C$2:$C$10,0))</f>
        <v xml:space="preserve">Grind (indien apart gemodelleerd) </v>
      </c>
      <c r="F268" s="8">
        <v>85.1</v>
      </c>
      <c r="G268" s="8">
        <v>85.1</v>
      </c>
    </row>
    <row r="269" spans="1:7" x14ac:dyDescent="0.25">
      <c r="A269" s="17" t="s">
        <v>27</v>
      </c>
      <c r="B269" s="17">
        <v>1100</v>
      </c>
      <c r="C269" s="17" t="str">
        <f>INDEX(Stratografie!$B$2:$B$99,MATCH(B269,Stratografie!$C$2:$C$99,0))</f>
        <v>Formatie van Naaldwijk, Laagpakket van Wormer</v>
      </c>
      <c r="D269" s="10">
        <v>1</v>
      </c>
      <c r="E269" s="10" t="str">
        <f>INDEX(Lithoklasse!$A$2:$A$10,MATCH(D269,Lithoklasse!$C$2:$C$10,0))</f>
        <v xml:space="preserve">Organisch materiaal (veen) </v>
      </c>
      <c r="F269" s="18">
        <v>5.0305334854957097E-5</v>
      </c>
      <c r="G269" s="18">
        <v>1.9303508919502001E-5</v>
      </c>
    </row>
    <row r="270" spans="1:7" x14ac:dyDescent="0.25">
      <c r="A270" s="17" t="s">
        <v>27</v>
      </c>
      <c r="B270" s="17">
        <v>1100</v>
      </c>
      <c r="C270" s="17" t="str">
        <f>INDEX(Stratografie!$B$2:$B$99,MATCH(B270,Stratografie!$C$2:$C$99,0))</f>
        <v>Formatie van Naaldwijk, Laagpakket van Wormer</v>
      </c>
      <c r="D270" s="10">
        <v>2</v>
      </c>
      <c r="E270" s="10" t="str">
        <f>INDEX(Lithoklasse!$A$2:$A$10,MATCH(D270,Lithoklasse!$C$2:$C$10,0))</f>
        <v xml:space="preserve">Klei </v>
      </c>
      <c r="F270" s="8">
        <v>1.83482963361234</v>
      </c>
      <c r="G270" s="8">
        <v>1.9246278550590499E-2</v>
      </c>
    </row>
    <row r="271" spans="1:7" x14ac:dyDescent="0.25">
      <c r="A271" s="17" t="s">
        <v>27</v>
      </c>
      <c r="B271" s="17">
        <v>1100</v>
      </c>
      <c r="C271" s="17" t="str">
        <f>INDEX(Stratografie!$B$2:$B$99,MATCH(B271,Stratografie!$C$2:$C$99,0))</f>
        <v>Formatie van Naaldwijk, Laagpakket van Wormer</v>
      </c>
      <c r="D271" s="10">
        <v>3</v>
      </c>
      <c r="E271" s="10" t="str">
        <f>INDEX(Lithoklasse!$A$2:$A$10,MATCH(D271,Lithoklasse!$C$2:$C$10,0))</f>
        <v xml:space="preserve">Kleiig zand, zandige klei en leem </v>
      </c>
      <c r="F271" s="8">
        <v>1.83482963361234</v>
      </c>
      <c r="G271" s="8">
        <v>1.9246278550590499E-2</v>
      </c>
    </row>
    <row r="272" spans="1:7" x14ac:dyDescent="0.25">
      <c r="A272" s="17" t="s">
        <v>27</v>
      </c>
      <c r="B272" s="17">
        <v>1100</v>
      </c>
      <c r="C272" s="17" t="str">
        <f>INDEX(Stratografie!$B$2:$B$99,MATCH(B272,Stratografie!$C$2:$C$99,0))</f>
        <v>Formatie van Naaldwijk, Laagpakket van Wormer</v>
      </c>
      <c r="D272" s="10">
        <v>5</v>
      </c>
      <c r="E272" s="10" t="str">
        <f>INDEX(Lithoklasse!$A$2:$A$10,MATCH(D272,Lithoklasse!$C$2:$C$10,0))</f>
        <v xml:space="preserve">Fijn zand </v>
      </c>
      <c r="F272" s="8">
        <v>1.1294556370301001</v>
      </c>
      <c r="G272" s="8">
        <v>0.61708684907998101</v>
      </c>
    </row>
    <row r="273" spans="1:7" x14ac:dyDescent="0.25">
      <c r="A273" s="17" t="s">
        <v>27</v>
      </c>
      <c r="B273" s="17">
        <v>1100</v>
      </c>
      <c r="C273" s="17" t="str">
        <f>INDEX(Stratografie!$B$2:$B$99,MATCH(B273,Stratografie!$C$2:$C$99,0))</f>
        <v>Formatie van Naaldwijk, Laagpakket van Wormer</v>
      </c>
      <c r="D273" s="10">
        <v>6</v>
      </c>
      <c r="E273" s="10" t="str">
        <f>INDEX(Lithoklasse!$A$2:$A$10,MATCH(D273,Lithoklasse!$C$2:$C$10,0))</f>
        <v xml:space="preserve">Midden zand </v>
      </c>
      <c r="F273" s="8">
        <v>4.3116080036296598</v>
      </c>
      <c r="G273" s="8">
        <v>2.5930075589069999</v>
      </c>
    </row>
    <row r="274" spans="1:7" x14ac:dyDescent="0.25">
      <c r="A274" s="17" t="s">
        <v>27</v>
      </c>
      <c r="B274" s="17">
        <v>1100</v>
      </c>
      <c r="C274" s="17" t="str">
        <f>INDEX(Stratografie!$B$2:$B$99,MATCH(B274,Stratografie!$C$2:$C$99,0))</f>
        <v>Formatie van Naaldwijk, Laagpakket van Wormer</v>
      </c>
      <c r="D274" s="10">
        <v>7</v>
      </c>
      <c r="E274" s="10" t="str">
        <f>INDEX(Lithoklasse!$A$2:$A$10,MATCH(D274,Lithoklasse!$C$2:$C$10,0))</f>
        <v xml:space="preserve">Grof zand, grind en schelpen </v>
      </c>
      <c r="F274" s="8">
        <v>14.1905709933868</v>
      </c>
      <c r="G274" s="8">
        <v>13.2256282705314</v>
      </c>
    </row>
    <row r="275" spans="1:7" x14ac:dyDescent="0.25">
      <c r="A275" s="17" t="s">
        <v>27</v>
      </c>
      <c r="B275" s="17">
        <v>1100</v>
      </c>
      <c r="C275" s="17" t="str">
        <f>INDEX(Stratografie!$B$2:$B$99,MATCH(B275,Stratografie!$C$2:$C$99,0))</f>
        <v>Formatie van Naaldwijk, Laagpakket van Wormer</v>
      </c>
      <c r="D275" s="10">
        <v>8</v>
      </c>
      <c r="E275" s="10" t="str">
        <f>INDEX(Lithoklasse!$A$2:$A$10,MATCH(D275,Lithoklasse!$C$2:$C$10,0))</f>
        <v xml:space="preserve">Grind (indien apart gemodelleerd) </v>
      </c>
      <c r="F275" s="8">
        <v>85.1</v>
      </c>
      <c r="G275" s="8">
        <v>85.1</v>
      </c>
    </row>
    <row r="276" spans="1:7" x14ac:dyDescent="0.25">
      <c r="A276" s="17" t="s">
        <v>54</v>
      </c>
      <c r="B276" s="17">
        <v>-1</v>
      </c>
      <c r="C276" s="17" t="e">
        <f>INDEX(Stratografie!$B$2:$B$99,MATCH(B276,Stratografie!$C$2:$C$99,0))</f>
        <v>#N/A</v>
      </c>
      <c r="D276" s="10">
        <v>2</v>
      </c>
      <c r="E276" s="10" t="str">
        <f>INDEX(Lithoklasse!$A$2:$A$10,MATCH(D276,Lithoklasse!$C$2:$C$10,0))</f>
        <v xml:space="preserve">Klei </v>
      </c>
      <c r="F276" s="8">
        <v>1.83482963361234</v>
      </c>
      <c r="G276" s="8">
        <v>1.9246278550590499E-2</v>
      </c>
    </row>
    <row r="277" spans="1:7" x14ac:dyDescent="0.25">
      <c r="A277" s="17" t="s">
        <v>54</v>
      </c>
      <c r="B277" s="17">
        <v>-1</v>
      </c>
      <c r="C277" s="17" t="e">
        <f>INDEX(Stratografie!$B$2:$B$99,MATCH(B277,Stratografie!$C$2:$C$99,0))</f>
        <v>#N/A</v>
      </c>
      <c r="D277" s="10">
        <v>3</v>
      </c>
      <c r="E277" s="10" t="str">
        <f>INDEX(Lithoklasse!$A$2:$A$10,MATCH(D277,Lithoklasse!$C$2:$C$10,0))</f>
        <v xml:space="preserve">Kleiig zand, zandige klei en leem </v>
      </c>
      <c r="F277" s="8">
        <v>1.83482963361234</v>
      </c>
      <c r="G277" s="8">
        <v>1.9246278550590499E-2</v>
      </c>
    </row>
    <row r="278" spans="1:7" x14ac:dyDescent="0.25">
      <c r="A278" s="17" t="s">
        <v>54</v>
      </c>
      <c r="B278" s="17">
        <v>-1</v>
      </c>
      <c r="C278" s="17" t="e">
        <f>INDEX(Stratografie!$B$2:$B$99,MATCH(B278,Stratografie!$C$2:$C$99,0))</f>
        <v>#N/A</v>
      </c>
      <c r="D278" s="10">
        <v>5</v>
      </c>
      <c r="E278" s="10" t="str">
        <f>INDEX(Lithoklasse!$A$2:$A$10,MATCH(D278,Lithoklasse!$C$2:$C$10,0))</f>
        <v xml:space="preserve">Fijn zand </v>
      </c>
      <c r="F278" s="8">
        <v>1.1294556370301001</v>
      </c>
      <c r="G278" s="8">
        <v>0.61708684907998101</v>
      </c>
    </row>
    <row r="279" spans="1:7" x14ac:dyDescent="0.25">
      <c r="A279" s="17" t="s">
        <v>54</v>
      </c>
      <c r="B279" s="17">
        <v>-1</v>
      </c>
      <c r="C279" s="17" t="e">
        <f>INDEX(Stratografie!$B$2:$B$99,MATCH(B279,Stratografie!$C$2:$C$99,0))</f>
        <v>#N/A</v>
      </c>
      <c r="D279" s="10">
        <v>6</v>
      </c>
      <c r="E279" s="10" t="str">
        <f>INDEX(Lithoklasse!$A$2:$A$10,MATCH(D279,Lithoklasse!$C$2:$C$10,0))</f>
        <v xml:space="preserve">Midden zand </v>
      </c>
      <c r="F279" s="8">
        <v>4.3116080036296598</v>
      </c>
      <c r="G279" s="8">
        <v>2.5930075589069999</v>
      </c>
    </row>
    <row r="280" spans="1:7" x14ac:dyDescent="0.25">
      <c r="A280" s="17" t="s">
        <v>54</v>
      </c>
      <c r="B280" s="17">
        <v>-1</v>
      </c>
      <c r="C280" s="17" t="e">
        <f>INDEX(Stratografie!$B$2:$B$99,MATCH(B280,Stratografie!$C$2:$C$99,0))</f>
        <v>#N/A</v>
      </c>
      <c r="D280" s="10">
        <v>7</v>
      </c>
      <c r="E280" s="10" t="str">
        <f>INDEX(Lithoklasse!$A$2:$A$10,MATCH(D280,Lithoklasse!$C$2:$C$10,0))</f>
        <v xml:space="preserve">Grof zand, grind en schelpen </v>
      </c>
      <c r="F280" s="8">
        <v>14.1905709933868</v>
      </c>
      <c r="G280" s="8">
        <v>13.2256282705314</v>
      </c>
    </row>
    <row r="281" spans="1:7" x14ac:dyDescent="0.25">
      <c r="A281" s="17" t="s">
        <v>28</v>
      </c>
      <c r="B281" s="17">
        <v>1130</v>
      </c>
      <c r="C281" s="17" t="str">
        <f>INDEX(Stratografie!$B$2:$B$99,MATCH(B281,Stratografie!$C$2:$C$99,0))</f>
        <v>Formatie van Nieuwkoop, Basisveen Laag</v>
      </c>
      <c r="D281" s="10">
        <v>1</v>
      </c>
      <c r="E281" s="10" t="str">
        <f>INDEX(Lithoklasse!$A$2:$A$10,MATCH(D281,Lithoklasse!$C$2:$C$10,0))</f>
        <v xml:space="preserve">Organisch materiaal (veen) </v>
      </c>
      <c r="F281" s="8">
        <v>4.9439342351353303E-4</v>
      </c>
      <c r="G281" s="8">
        <v>4.9439342351353303E-4</v>
      </c>
    </row>
    <row r="282" spans="1:7" x14ac:dyDescent="0.25">
      <c r="A282" s="17" t="s">
        <v>28</v>
      </c>
      <c r="B282" s="17">
        <v>1130</v>
      </c>
      <c r="C282" s="17" t="str">
        <f>INDEX(Stratografie!$B$2:$B$99,MATCH(B282,Stratografie!$C$2:$C$99,0))</f>
        <v>Formatie van Nieuwkoop, Basisveen Laag</v>
      </c>
      <c r="D282" s="10">
        <v>2</v>
      </c>
      <c r="E282" s="10" t="str">
        <f>INDEX(Lithoklasse!$A$2:$A$10,MATCH(D282,Lithoklasse!$C$2:$C$10,0))</f>
        <v xml:space="preserve">Klei </v>
      </c>
      <c r="F282" s="8">
        <v>2.9099999999999998E-3</v>
      </c>
      <c r="G282" s="8">
        <v>2.9099999999999998E-3</v>
      </c>
    </row>
    <row r="283" spans="1:7" x14ac:dyDescent="0.25">
      <c r="A283" s="17" t="s">
        <v>28</v>
      </c>
      <c r="B283" s="17">
        <v>1130</v>
      </c>
      <c r="C283" s="17" t="str">
        <f>INDEX(Stratografie!$B$2:$B$99,MATCH(B283,Stratografie!$C$2:$C$99,0))</f>
        <v>Formatie van Nieuwkoop, Basisveen Laag</v>
      </c>
      <c r="D283" s="10">
        <v>3</v>
      </c>
      <c r="E283" s="10" t="str">
        <f>INDEX(Lithoklasse!$A$2:$A$10,MATCH(D283,Lithoklasse!$C$2:$C$10,0))</f>
        <v xml:space="preserve">Kleiig zand, zandige klei en leem </v>
      </c>
      <c r="F283" s="8">
        <v>3.1399999999999997E-2</v>
      </c>
      <c r="G283" s="8">
        <v>3.1399999999999997E-2</v>
      </c>
    </row>
    <row r="284" spans="1:7" x14ac:dyDescent="0.25">
      <c r="A284" s="17" t="s">
        <v>28</v>
      </c>
      <c r="B284" s="17">
        <v>1130</v>
      </c>
      <c r="C284" s="17" t="str">
        <f>INDEX(Stratografie!$B$2:$B$99,MATCH(B284,Stratografie!$C$2:$C$99,0))</f>
        <v>Formatie van Nieuwkoop, Basisveen Laag</v>
      </c>
      <c r="D284" s="10">
        <v>5</v>
      </c>
      <c r="E284" s="10" t="str">
        <f>INDEX(Lithoklasse!$A$2:$A$10,MATCH(D284,Lithoklasse!$C$2:$C$10,0))</f>
        <v xml:space="preserve">Fijn zand </v>
      </c>
      <c r="F284" s="8">
        <v>1.21454638</v>
      </c>
      <c r="G284" s="8">
        <v>0.78854867100000003</v>
      </c>
    </row>
    <row r="285" spans="1:7" x14ac:dyDescent="0.25">
      <c r="A285" s="17" t="s">
        <v>28</v>
      </c>
      <c r="B285" s="17">
        <v>1130</v>
      </c>
      <c r="C285" s="17" t="str">
        <f>INDEX(Stratografie!$B$2:$B$99,MATCH(B285,Stratografie!$C$2:$C$99,0))</f>
        <v>Formatie van Nieuwkoop, Basisveen Laag</v>
      </c>
      <c r="D285" s="10">
        <v>6</v>
      </c>
      <c r="E285" s="10" t="str">
        <f>INDEX(Lithoklasse!$A$2:$A$10,MATCH(D285,Lithoklasse!$C$2:$C$10,0))</f>
        <v xml:space="preserve">Midden zand </v>
      </c>
      <c r="F285" s="8">
        <v>4.5995972060000003</v>
      </c>
      <c r="G285" s="8">
        <v>4.5700857910000003</v>
      </c>
    </row>
    <row r="286" spans="1:7" x14ac:dyDescent="0.25">
      <c r="A286" s="17" t="s">
        <v>28</v>
      </c>
      <c r="B286" s="17">
        <v>1130</v>
      </c>
      <c r="C286" s="17" t="str">
        <f>INDEX(Stratografie!$B$2:$B$99,MATCH(B286,Stratografie!$C$2:$C$99,0))</f>
        <v>Formatie van Nieuwkoop, Basisveen Laag</v>
      </c>
      <c r="D286" s="10">
        <v>8</v>
      </c>
      <c r="E286" s="10" t="str">
        <f>INDEX(Lithoklasse!$A$2:$A$10,MATCH(D286,Lithoklasse!$C$2:$C$10,0))</f>
        <v xml:space="preserve">Grind (indien apart gemodelleerd) </v>
      </c>
      <c r="F286" s="8">
        <v>85.1</v>
      </c>
      <c r="G286" s="8">
        <v>85.1</v>
      </c>
    </row>
    <row r="287" spans="1:7" x14ac:dyDescent="0.25">
      <c r="A287" s="17" t="s">
        <v>29</v>
      </c>
      <c r="B287" s="17">
        <v>1010</v>
      </c>
      <c r="C287" s="17" t="str">
        <f>INDEX(Stratografie!$B$2:$B$99,MATCH(B287,Stratografie!$C$2:$C$99,0))</f>
        <v>Formatie van Nieuwkoop, Laagpakket van Griendtsveen</v>
      </c>
      <c r="D287" s="10">
        <v>1</v>
      </c>
      <c r="E287" s="10" t="str">
        <f>INDEX(Lithoklasse!$A$2:$A$10,MATCH(D287,Lithoklasse!$C$2:$C$10,0))</f>
        <v xml:space="preserve">Organisch materiaal (veen) </v>
      </c>
      <c r="F287" s="8">
        <v>9.7895860129640594E-4</v>
      </c>
      <c r="G287" s="8">
        <v>2.4717635099892902E-4</v>
      </c>
    </row>
    <row r="288" spans="1:7" x14ac:dyDescent="0.25">
      <c r="A288" s="17" t="s">
        <v>29</v>
      </c>
      <c r="B288" s="17">
        <v>1010</v>
      </c>
      <c r="C288" s="17" t="str">
        <f>INDEX(Stratografie!$B$2:$B$99,MATCH(B288,Stratografie!$C$2:$C$99,0))</f>
        <v>Formatie van Nieuwkoop, Laagpakket van Griendtsveen</v>
      </c>
      <c r="D288" s="10">
        <v>3</v>
      </c>
      <c r="E288" s="10" t="str">
        <f>INDEX(Lithoklasse!$A$2:$A$10,MATCH(D288,Lithoklasse!$C$2:$C$10,0))</f>
        <v xml:space="preserve">Kleiig zand, zandige klei en leem </v>
      </c>
      <c r="F288" s="8">
        <v>0.04</v>
      </c>
      <c r="G288" s="8">
        <v>0.04</v>
      </c>
    </row>
    <row r="289" spans="1:7" x14ac:dyDescent="0.25">
      <c r="A289" s="17" t="s">
        <v>29</v>
      </c>
      <c r="B289" s="17">
        <v>1010</v>
      </c>
      <c r="C289" s="17" t="str">
        <f>INDEX(Stratografie!$B$2:$B$99,MATCH(B289,Stratografie!$C$2:$C$99,0))</f>
        <v>Formatie van Nieuwkoop, Laagpakket van Griendtsveen</v>
      </c>
      <c r="D289" s="10">
        <v>5</v>
      </c>
      <c r="E289" s="10" t="str">
        <f>INDEX(Lithoklasse!$A$2:$A$10,MATCH(D289,Lithoklasse!$C$2:$C$10,0))</f>
        <v xml:space="preserve">Fijn zand </v>
      </c>
      <c r="F289" s="8">
        <v>1.21454638</v>
      </c>
      <c r="G289" s="8">
        <v>0.78854867100000003</v>
      </c>
    </row>
    <row r="290" spans="1:7" x14ac:dyDescent="0.25">
      <c r="A290" s="17" t="s">
        <v>29</v>
      </c>
      <c r="B290" s="17">
        <v>1010</v>
      </c>
      <c r="C290" s="17" t="str">
        <f>INDEX(Stratografie!$B$2:$B$99,MATCH(B290,Stratografie!$C$2:$C$99,0))</f>
        <v>Formatie van Nieuwkoop, Laagpakket van Griendtsveen</v>
      </c>
      <c r="D290" s="10">
        <v>6</v>
      </c>
      <c r="E290" s="10" t="str">
        <f>INDEX(Lithoklasse!$A$2:$A$10,MATCH(D290,Lithoklasse!$C$2:$C$10,0))</f>
        <v xml:space="preserve">Midden zand </v>
      </c>
      <c r="F290" s="8">
        <v>4.5995972060000003</v>
      </c>
      <c r="G290" s="8">
        <v>4.5700857910000003</v>
      </c>
    </row>
    <row r="291" spans="1:7" x14ac:dyDescent="0.25">
      <c r="A291" s="17" t="s">
        <v>29</v>
      </c>
      <c r="B291" s="17">
        <v>1010</v>
      </c>
      <c r="C291" s="17" t="str">
        <f>INDEX(Stratografie!$B$2:$B$99,MATCH(B291,Stratografie!$C$2:$C$99,0))</f>
        <v>Formatie van Nieuwkoop, Laagpakket van Griendtsveen</v>
      </c>
      <c r="D291" s="10">
        <v>8</v>
      </c>
      <c r="E291" s="10" t="str">
        <f>INDEX(Lithoklasse!$A$2:$A$10,MATCH(D291,Lithoklasse!$C$2:$C$10,0))</f>
        <v xml:space="preserve">Grind (indien apart gemodelleerd) </v>
      </c>
      <c r="F291" s="8">
        <v>85.1</v>
      </c>
      <c r="G291" s="8">
        <v>85.1</v>
      </c>
    </row>
    <row r="292" spans="1:7" x14ac:dyDescent="0.25">
      <c r="A292" s="17" t="s">
        <v>30</v>
      </c>
      <c r="B292" s="17">
        <v>1090</v>
      </c>
      <c r="C292" s="17" t="str">
        <f>INDEX(Stratografie!$B$2:$B$99,MATCH(B292,Stratografie!$C$2:$C$99,0))</f>
        <v>Formatie van Nieuwkoop, Hollandveen Laagpakket</v>
      </c>
      <c r="D292" s="10">
        <v>1</v>
      </c>
      <c r="E292" s="10" t="str">
        <f>INDEX(Lithoklasse!$A$2:$A$10,MATCH(D292,Lithoklasse!$C$2:$C$10,0))</f>
        <v xml:space="preserve">Organisch materiaal (veen) </v>
      </c>
      <c r="F292" s="8">
        <v>1.6030253880001E-3</v>
      </c>
      <c r="G292" s="8">
        <v>3.4920324171751501E-4</v>
      </c>
    </row>
    <row r="293" spans="1:7" x14ac:dyDescent="0.25">
      <c r="A293" s="17" t="s">
        <v>30</v>
      </c>
      <c r="B293" s="17">
        <v>1090</v>
      </c>
      <c r="C293" s="17" t="str">
        <f>INDEX(Stratografie!$B$2:$B$99,MATCH(B293,Stratografie!$C$2:$C$99,0))</f>
        <v>Formatie van Nieuwkoop, Hollandveen Laagpakket</v>
      </c>
      <c r="D293" s="10">
        <v>2</v>
      </c>
      <c r="E293" s="10" t="str">
        <f>INDEX(Lithoklasse!$A$2:$A$10,MATCH(D293,Lithoklasse!$C$2:$C$10,0))</f>
        <v xml:space="preserve">Klei </v>
      </c>
      <c r="F293" s="8">
        <v>3.49E-3</v>
      </c>
      <c r="G293" s="8">
        <v>3.49E-3</v>
      </c>
    </row>
    <row r="294" spans="1:7" x14ac:dyDescent="0.25">
      <c r="A294" s="17" t="s">
        <v>30</v>
      </c>
      <c r="B294" s="17">
        <v>1090</v>
      </c>
      <c r="C294" s="17" t="str">
        <f>INDEX(Stratografie!$B$2:$B$99,MATCH(B294,Stratografie!$C$2:$C$99,0))</f>
        <v>Formatie van Nieuwkoop, Hollandveen Laagpakket</v>
      </c>
      <c r="D294" s="10">
        <v>3</v>
      </c>
      <c r="E294" s="10" t="str">
        <f>INDEX(Lithoklasse!$A$2:$A$10,MATCH(D294,Lithoklasse!$C$2:$C$10,0))</f>
        <v xml:space="preserve">Kleiig zand, zandige klei en leem </v>
      </c>
      <c r="F294" s="8">
        <v>5.2499999999999998E-2</v>
      </c>
      <c r="G294" s="8">
        <v>5.2499999999999998E-2</v>
      </c>
    </row>
    <row r="295" spans="1:7" x14ac:dyDescent="0.25">
      <c r="A295" s="17" t="s">
        <v>30</v>
      </c>
      <c r="B295" s="17">
        <v>1090</v>
      </c>
      <c r="C295" s="17" t="str">
        <f>INDEX(Stratografie!$B$2:$B$99,MATCH(B295,Stratografie!$C$2:$C$99,0))</f>
        <v>Formatie van Nieuwkoop, Hollandveen Laagpakket</v>
      </c>
      <c r="D295" s="10">
        <v>5</v>
      </c>
      <c r="E295" s="10" t="str">
        <f>INDEX(Lithoklasse!$A$2:$A$10,MATCH(D295,Lithoklasse!$C$2:$C$10,0))</f>
        <v xml:space="preserve">Fijn zand </v>
      </c>
      <c r="F295" s="8">
        <v>1.21454638</v>
      </c>
      <c r="G295" s="8">
        <v>0.78854867100000003</v>
      </c>
    </row>
    <row r="296" spans="1:7" x14ac:dyDescent="0.25">
      <c r="A296" s="17" t="s">
        <v>30</v>
      </c>
      <c r="B296" s="17">
        <v>1090</v>
      </c>
      <c r="C296" s="17" t="str">
        <f>INDEX(Stratografie!$B$2:$B$99,MATCH(B296,Stratografie!$C$2:$C$99,0))</f>
        <v>Formatie van Nieuwkoop, Hollandveen Laagpakket</v>
      </c>
      <c r="D296" s="10">
        <v>6</v>
      </c>
      <c r="E296" s="10" t="str">
        <f>INDEX(Lithoklasse!$A$2:$A$10,MATCH(D296,Lithoklasse!$C$2:$C$10,0))</f>
        <v xml:space="preserve">Midden zand </v>
      </c>
      <c r="F296" s="8">
        <v>4.5995972060000003</v>
      </c>
      <c r="G296" s="8">
        <v>4.5700857910000003</v>
      </c>
    </row>
    <row r="297" spans="1:7" x14ac:dyDescent="0.25">
      <c r="A297" s="17" t="s">
        <v>30</v>
      </c>
      <c r="B297" s="17">
        <v>1090</v>
      </c>
      <c r="C297" s="17" t="str">
        <f>INDEX(Stratografie!$B$2:$B$99,MATCH(B297,Stratografie!$C$2:$C$99,0))</f>
        <v>Formatie van Nieuwkoop, Hollandveen Laagpakket</v>
      </c>
      <c r="D297" s="10">
        <v>7</v>
      </c>
      <c r="E297" s="10" t="str">
        <f>INDEX(Lithoklasse!$A$2:$A$10,MATCH(D297,Lithoklasse!$C$2:$C$10,0))</f>
        <v xml:space="preserve">Grof zand, grind en schelpen </v>
      </c>
      <c r="F297" s="8">
        <v>12.965</v>
      </c>
      <c r="G297" s="8">
        <v>12.692</v>
      </c>
    </row>
    <row r="298" spans="1:7" x14ac:dyDescent="0.25">
      <c r="A298" s="17" t="s">
        <v>30</v>
      </c>
      <c r="B298" s="17">
        <v>1090</v>
      </c>
      <c r="C298" s="17" t="str">
        <f>INDEX(Stratografie!$B$2:$B$99,MATCH(B298,Stratografie!$C$2:$C$99,0))</f>
        <v>Formatie van Nieuwkoop, Hollandveen Laagpakket</v>
      </c>
      <c r="D298" s="10">
        <v>8</v>
      </c>
      <c r="E298" s="10" t="str">
        <f>INDEX(Lithoklasse!$A$2:$A$10,MATCH(D298,Lithoklasse!$C$2:$C$10,0))</f>
        <v xml:space="preserve">Grind (indien apart gemodelleerd) </v>
      </c>
      <c r="F298" s="8">
        <v>85.1</v>
      </c>
      <c r="G298" s="8">
        <v>85.1</v>
      </c>
    </row>
    <row r="299" spans="1:7" x14ac:dyDescent="0.25">
      <c r="A299" s="17" t="s">
        <v>31</v>
      </c>
      <c r="B299" s="17">
        <v>1110</v>
      </c>
      <c r="C299" s="17" t="str">
        <f>INDEX(Stratografie!$B$2:$B$99,MATCH(B299,Stratografie!$C$2:$C$99,0))</f>
        <v>Formatie van Naaldwijk, laagpakketten van Wormer en Zandvoort</v>
      </c>
      <c r="D299" s="10">
        <v>1</v>
      </c>
      <c r="E299" s="10" t="str">
        <f>INDEX(Lithoklasse!$A$2:$A$10,MATCH(D299,Lithoklasse!$C$2:$C$10,0))</f>
        <v xml:space="preserve">Organisch materiaal (veen) </v>
      </c>
      <c r="F299" s="18">
        <v>5.0305334854957097E-5</v>
      </c>
      <c r="G299" s="18">
        <v>1.9303508919502001E-5</v>
      </c>
    </row>
    <row r="300" spans="1:7" x14ac:dyDescent="0.25">
      <c r="A300" s="17" t="s">
        <v>31</v>
      </c>
      <c r="B300" s="17">
        <v>1110</v>
      </c>
      <c r="C300" s="17" t="str">
        <f>INDEX(Stratografie!$B$2:$B$99,MATCH(B300,Stratografie!$C$2:$C$99,0))</f>
        <v>Formatie van Naaldwijk, laagpakketten van Wormer en Zandvoort</v>
      </c>
      <c r="D300" s="10">
        <v>2</v>
      </c>
      <c r="E300" s="10" t="str">
        <f>INDEX(Lithoklasse!$A$2:$A$10,MATCH(D300,Lithoklasse!$C$2:$C$10,0))</f>
        <v xml:space="preserve">Klei </v>
      </c>
      <c r="F300" s="8">
        <v>1.83482963361234</v>
      </c>
      <c r="G300" s="8">
        <v>1.9246278550590499E-2</v>
      </c>
    </row>
    <row r="301" spans="1:7" x14ac:dyDescent="0.25">
      <c r="A301" s="17" t="s">
        <v>31</v>
      </c>
      <c r="B301" s="17">
        <v>1110</v>
      </c>
      <c r="C301" s="17" t="str">
        <f>INDEX(Stratografie!$B$2:$B$99,MATCH(B301,Stratografie!$C$2:$C$99,0))</f>
        <v>Formatie van Naaldwijk, laagpakketten van Wormer en Zandvoort</v>
      </c>
      <c r="D301" s="10">
        <v>3</v>
      </c>
      <c r="E301" s="10" t="str">
        <f>INDEX(Lithoklasse!$A$2:$A$10,MATCH(D301,Lithoklasse!$C$2:$C$10,0))</f>
        <v xml:space="preserve">Kleiig zand, zandige klei en leem </v>
      </c>
      <c r="F301" s="8">
        <v>1.83482963361234</v>
      </c>
      <c r="G301" s="8">
        <v>1.9246278550590499E-2</v>
      </c>
    </row>
    <row r="302" spans="1:7" x14ac:dyDescent="0.25">
      <c r="A302" s="17" t="s">
        <v>31</v>
      </c>
      <c r="B302" s="17">
        <v>1110</v>
      </c>
      <c r="C302" s="17" t="str">
        <f>INDEX(Stratografie!$B$2:$B$99,MATCH(B302,Stratografie!$C$2:$C$99,0))</f>
        <v>Formatie van Naaldwijk, laagpakketten van Wormer en Zandvoort</v>
      </c>
      <c r="D302" s="10">
        <v>5</v>
      </c>
      <c r="E302" s="10" t="str">
        <f>INDEX(Lithoklasse!$A$2:$A$10,MATCH(D302,Lithoklasse!$C$2:$C$10,0))</f>
        <v xml:space="preserve">Fijn zand </v>
      </c>
      <c r="F302" s="8">
        <v>1.1294556370301001</v>
      </c>
      <c r="G302" s="8">
        <v>0.61708684907998101</v>
      </c>
    </row>
    <row r="303" spans="1:7" x14ac:dyDescent="0.25">
      <c r="A303" s="17" t="s">
        <v>31</v>
      </c>
      <c r="B303" s="17">
        <v>1110</v>
      </c>
      <c r="C303" s="17" t="str">
        <f>INDEX(Stratografie!$B$2:$B$99,MATCH(B303,Stratografie!$C$2:$C$99,0))</f>
        <v>Formatie van Naaldwijk, laagpakketten van Wormer en Zandvoort</v>
      </c>
      <c r="D303" s="10">
        <v>6</v>
      </c>
      <c r="E303" s="10" t="str">
        <f>INDEX(Lithoklasse!$A$2:$A$10,MATCH(D303,Lithoklasse!$C$2:$C$10,0))</f>
        <v xml:space="preserve">Midden zand </v>
      </c>
      <c r="F303" s="8">
        <v>4.3116080036296598</v>
      </c>
      <c r="G303" s="8">
        <v>2.5930075589069999</v>
      </c>
    </row>
    <row r="304" spans="1:7" x14ac:dyDescent="0.25">
      <c r="A304" s="17" t="s">
        <v>31</v>
      </c>
      <c r="B304" s="17">
        <v>1110</v>
      </c>
      <c r="C304" s="17" t="str">
        <f>INDEX(Stratografie!$B$2:$B$99,MATCH(B304,Stratografie!$C$2:$C$99,0))</f>
        <v>Formatie van Naaldwijk, laagpakketten van Wormer en Zandvoort</v>
      </c>
      <c r="D304" s="10">
        <v>7</v>
      </c>
      <c r="E304" s="10" t="str">
        <f>INDEX(Lithoklasse!$A$2:$A$10,MATCH(D304,Lithoklasse!$C$2:$C$10,0))</f>
        <v xml:space="preserve">Grof zand, grind en schelpen </v>
      </c>
      <c r="F304" s="8">
        <v>14.1905709933868</v>
      </c>
      <c r="G304" s="8">
        <v>13.2256282705314</v>
      </c>
    </row>
    <row r="305" spans="1:7" x14ac:dyDescent="0.25">
      <c r="A305" s="17" t="s">
        <v>31</v>
      </c>
      <c r="B305" s="17">
        <v>1110</v>
      </c>
      <c r="C305" s="17" t="str">
        <f>INDEX(Stratografie!$B$2:$B$99,MATCH(B305,Stratografie!$C$2:$C$99,0))</f>
        <v>Formatie van Naaldwijk, laagpakketten van Wormer en Zandvoort</v>
      </c>
      <c r="D305" s="10">
        <v>8</v>
      </c>
      <c r="E305" s="10" t="str">
        <f>INDEX(Lithoklasse!$A$2:$A$10,MATCH(D305,Lithoklasse!$C$2:$C$10,0))</f>
        <v xml:space="preserve">Grind (indien apart gemodelleerd) </v>
      </c>
      <c r="F305" s="8">
        <v>85.1</v>
      </c>
      <c r="G305" s="8">
        <v>85.1</v>
      </c>
    </row>
    <row r="306" spans="1:7" x14ac:dyDescent="0.25">
      <c r="A306" s="17" t="s">
        <v>32</v>
      </c>
      <c r="B306" s="17">
        <v>5150</v>
      </c>
      <c r="C306" s="17" t="str">
        <f>INDEX(Stratografie!$B$2:$B$99,MATCH(B306,Stratografie!$C$2:$C$99,0))</f>
        <v>Formatie van Oosterhout</v>
      </c>
      <c r="D306" s="10">
        <v>1</v>
      </c>
      <c r="E306" s="10" t="str">
        <f>INDEX(Lithoklasse!$A$2:$A$10,MATCH(D306,Lithoklasse!$C$2:$C$10,0))</f>
        <v xml:space="preserve">Organisch materiaal (veen) </v>
      </c>
      <c r="F306" s="8">
        <v>4.0000000000000002E-4</v>
      </c>
      <c r="G306" s="8">
        <v>4.0000000000000002E-4</v>
      </c>
    </row>
    <row r="307" spans="1:7" x14ac:dyDescent="0.25">
      <c r="A307" s="17" t="s">
        <v>32</v>
      </c>
      <c r="B307" s="17">
        <v>5150</v>
      </c>
      <c r="C307" s="17" t="str">
        <f>INDEX(Stratografie!$B$2:$B$99,MATCH(B307,Stratografie!$C$2:$C$99,0))</f>
        <v>Formatie van Oosterhout</v>
      </c>
      <c r="D307" s="10">
        <v>2</v>
      </c>
      <c r="E307" s="10" t="str">
        <f>INDEX(Lithoklasse!$A$2:$A$10,MATCH(D307,Lithoklasse!$C$2:$C$10,0))</f>
        <v xml:space="preserve">Klei </v>
      </c>
      <c r="F307" s="8">
        <v>2.2000000000000001E-3</v>
      </c>
      <c r="G307" s="8">
        <v>2.2000000000000001E-3</v>
      </c>
    </row>
    <row r="308" spans="1:7" x14ac:dyDescent="0.25">
      <c r="A308" s="17" t="s">
        <v>32</v>
      </c>
      <c r="B308" s="17">
        <v>5150</v>
      </c>
      <c r="C308" s="17" t="str">
        <f>INDEX(Stratografie!$B$2:$B$99,MATCH(B308,Stratografie!$C$2:$C$99,0))</f>
        <v>Formatie van Oosterhout</v>
      </c>
      <c r="D308" s="10">
        <v>3</v>
      </c>
      <c r="E308" s="10" t="str">
        <f>INDEX(Lithoklasse!$A$2:$A$10,MATCH(D308,Lithoklasse!$C$2:$C$10,0))</f>
        <v xml:space="preserve">Kleiig zand, zandige klei en leem </v>
      </c>
      <c r="F308" s="8">
        <v>5.7000000000000002E-3</v>
      </c>
      <c r="G308" s="8">
        <v>5.7000000000000002E-3</v>
      </c>
    </row>
    <row r="309" spans="1:7" x14ac:dyDescent="0.25">
      <c r="A309" s="17" t="s">
        <v>32</v>
      </c>
      <c r="B309" s="17">
        <v>5150</v>
      </c>
      <c r="C309" s="17" t="str">
        <f>INDEX(Stratografie!$B$2:$B$99,MATCH(B309,Stratografie!$C$2:$C$99,0))</f>
        <v>Formatie van Oosterhout</v>
      </c>
      <c r="D309" s="10">
        <v>5</v>
      </c>
      <c r="E309" s="10" t="str">
        <f>INDEX(Lithoklasse!$A$2:$A$10,MATCH(D309,Lithoklasse!$C$2:$C$10,0))</f>
        <v xml:space="preserve">Fijn zand </v>
      </c>
      <c r="F309" s="8">
        <v>1.639466128</v>
      </c>
      <c r="G309" s="8">
        <v>0.78854867100000003</v>
      </c>
    </row>
    <row r="310" spans="1:7" x14ac:dyDescent="0.25">
      <c r="A310" s="17" t="s">
        <v>32</v>
      </c>
      <c r="B310" s="17">
        <v>5150</v>
      </c>
      <c r="C310" s="17" t="str">
        <f>INDEX(Stratografie!$B$2:$B$99,MATCH(B310,Stratografie!$C$2:$C$99,0))</f>
        <v>Formatie van Oosterhout</v>
      </c>
      <c r="D310" s="10">
        <v>6</v>
      </c>
      <c r="E310" s="10" t="str">
        <f>INDEX(Lithoklasse!$A$2:$A$10,MATCH(D310,Lithoklasse!$C$2:$C$10,0))</f>
        <v xml:space="preserve">Midden zand </v>
      </c>
      <c r="F310" s="8">
        <v>3.59981952716418</v>
      </c>
      <c r="G310" s="8">
        <v>3.28036170503808</v>
      </c>
    </row>
    <row r="311" spans="1:7" x14ac:dyDescent="0.25">
      <c r="A311" s="17" t="s">
        <v>32</v>
      </c>
      <c r="B311" s="17">
        <v>5150</v>
      </c>
      <c r="C311" s="17" t="str">
        <f>INDEX(Stratografie!$B$2:$B$99,MATCH(B311,Stratografie!$C$2:$C$99,0))</f>
        <v>Formatie van Oosterhout</v>
      </c>
      <c r="D311" s="10">
        <v>7</v>
      </c>
      <c r="E311" s="10" t="str">
        <f>INDEX(Lithoklasse!$A$2:$A$10,MATCH(D311,Lithoklasse!$C$2:$C$10,0))</f>
        <v xml:space="preserve">Grof zand, grind en schelpen </v>
      </c>
      <c r="F311" s="8">
        <v>24.2</v>
      </c>
      <c r="G311" s="8">
        <v>17</v>
      </c>
    </row>
    <row r="312" spans="1:7" x14ac:dyDescent="0.25">
      <c r="A312" s="17" t="s">
        <v>32</v>
      </c>
      <c r="B312" s="17">
        <v>5150</v>
      </c>
      <c r="C312" s="17" t="str">
        <f>INDEX(Stratografie!$B$2:$B$99,MATCH(B312,Stratografie!$C$2:$C$99,0))</f>
        <v>Formatie van Oosterhout</v>
      </c>
      <c r="D312" s="10">
        <v>9</v>
      </c>
      <c r="E312" s="10" t="str">
        <f>INDEX(Lithoklasse!$A$2:$A$10,MATCH(D312,Lithoklasse!$C$2:$C$10,0))</f>
        <v xml:space="preserve">Schelpen (indien apart gemodelleerd) </v>
      </c>
      <c r="F312" s="8">
        <v>28.712139730000001</v>
      </c>
      <c r="G312" s="8">
        <v>28.712139730000001</v>
      </c>
    </row>
    <row r="313" spans="1:7" x14ac:dyDescent="0.25">
      <c r="A313" s="17" t="s">
        <v>33</v>
      </c>
      <c r="B313" s="17">
        <v>5120</v>
      </c>
      <c r="C313" s="17" t="str">
        <f>INDEX(Stratografie!$B$2:$B$99,MATCH(B313,Stratografie!$C$2:$C$99,0))</f>
        <v>Formatie van Peize en Formatie van Waalre</v>
      </c>
      <c r="D313" s="10">
        <v>1</v>
      </c>
      <c r="E313" s="10" t="str">
        <f>INDEX(Lithoklasse!$A$2:$A$10,MATCH(D313,Lithoklasse!$C$2:$C$10,0))</f>
        <v xml:space="preserve">Organisch materiaal (veen) </v>
      </c>
      <c r="F313" s="8">
        <v>1.00546501983904E-3</v>
      </c>
      <c r="G313" s="8">
        <v>7.0594019791987304E-4</v>
      </c>
    </row>
    <row r="314" spans="1:7" x14ac:dyDescent="0.25">
      <c r="A314" s="17" t="s">
        <v>33</v>
      </c>
      <c r="B314" s="17">
        <v>5120</v>
      </c>
      <c r="C314" s="17" t="str">
        <f>INDEX(Stratografie!$B$2:$B$99,MATCH(B314,Stratografie!$C$2:$C$99,0))</f>
        <v>Formatie van Peize en Formatie van Waalre</v>
      </c>
      <c r="D314" s="10">
        <v>2</v>
      </c>
      <c r="E314" s="10" t="str">
        <f>INDEX(Lithoklasse!$A$2:$A$10,MATCH(D314,Lithoklasse!$C$2:$C$10,0))</f>
        <v xml:space="preserve">Klei </v>
      </c>
      <c r="F314" s="8">
        <v>0.37334371070024103</v>
      </c>
      <c r="G314" s="8">
        <v>4.54892787452106E-4</v>
      </c>
    </row>
    <row r="315" spans="1:7" x14ac:dyDescent="0.25">
      <c r="A315" s="17" t="s">
        <v>33</v>
      </c>
      <c r="B315" s="17">
        <v>5120</v>
      </c>
      <c r="C315" s="17" t="str">
        <f>INDEX(Stratografie!$B$2:$B$99,MATCH(B315,Stratografie!$C$2:$C$99,0))</f>
        <v>Formatie van Peize en Formatie van Waalre</v>
      </c>
      <c r="D315" s="10">
        <v>3</v>
      </c>
      <c r="E315" s="10" t="str">
        <f>INDEX(Lithoklasse!$A$2:$A$10,MATCH(D315,Lithoklasse!$C$2:$C$10,0))</f>
        <v xml:space="preserve">Kleiig zand, zandige klei en leem </v>
      </c>
      <c r="F315" s="8">
        <v>0.37334371070024103</v>
      </c>
      <c r="G315" s="8">
        <v>4.54892787452106E-4</v>
      </c>
    </row>
    <row r="316" spans="1:7" x14ac:dyDescent="0.25">
      <c r="A316" s="17" t="s">
        <v>33</v>
      </c>
      <c r="B316" s="17">
        <v>5120</v>
      </c>
      <c r="C316" s="17" t="str">
        <f>INDEX(Stratografie!$B$2:$B$99,MATCH(B316,Stratografie!$C$2:$C$99,0))</f>
        <v>Formatie van Peize en Formatie van Waalre</v>
      </c>
      <c r="D316" s="10">
        <v>5</v>
      </c>
      <c r="E316" s="10" t="str">
        <f>INDEX(Lithoklasse!$A$2:$A$10,MATCH(D316,Lithoklasse!$C$2:$C$10,0))</f>
        <v xml:space="preserve">Fijn zand </v>
      </c>
      <c r="F316" s="8">
        <v>1.02053621437536</v>
      </c>
      <c r="G316" s="8">
        <v>0.61960808998644001</v>
      </c>
    </row>
    <row r="317" spans="1:7" x14ac:dyDescent="0.25">
      <c r="A317" s="17" t="s">
        <v>33</v>
      </c>
      <c r="B317" s="17">
        <v>5120</v>
      </c>
      <c r="C317" s="17" t="str">
        <f>INDEX(Stratografie!$B$2:$B$99,MATCH(B317,Stratografie!$C$2:$C$99,0))</f>
        <v>Formatie van Peize en Formatie van Waalre</v>
      </c>
      <c r="D317" s="10">
        <v>6</v>
      </c>
      <c r="E317" s="10" t="str">
        <f>INDEX(Lithoklasse!$A$2:$A$10,MATCH(D317,Lithoklasse!$C$2:$C$10,0))</f>
        <v xml:space="preserve">Midden zand </v>
      </c>
      <c r="F317" s="8">
        <v>4.0767868596277097</v>
      </c>
      <c r="G317" s="8">
        <v>3.0823134538802099</v>
      </c>
    </row>
    <row r="318" spans="1:7" x14ac:dyDescent="0.25">
      <c r="A318" s="17" t="s">
        <v>33</v>
      </c>
      <c r="B318" s="17">
        <v>5120</v>
      </c>
      <c r="C318" s="17" t="str">
        <f>INDEX(Stratografie!$B$2:$B$99,MATCH(B318,Stratografie!$C$2:$C$99,0))</f>
        <v>Formatie van Peize en Formatie van Waalre</v>
      </c>
      <c r="D318" s="10">
        <v>7</v>
      </c>
      <c r="E318" s="10" t="str">
        <f>INDEX(Lithoklasse!$A$2:$A$10,MATCH(D318,Lithoklasse!$C$2:$C$10,0))</f>
        <v xml:space="preserve">Grof zand, grind en schelpen </v>
      </c>
      <c r="F318" s="8">
        <v>14.97593382392</v>
      </c>
      <c r="G318" s="8">
        <v>13.5731964847404</v>
      </c>
    </row>
    <row r="319" spans="1:7" x14ac:dyDescent="0.25">
      <c r="A319" s="17" t="s">
        <v>33</v>
      </c>
      <c r="B319" s="17">
        <v>5120</v>
      </c>
      <c r="C319" s="17" t="str">
        <f>INDEX(Stratografie!$B$2:$B$99,MATCH(B319,Stratografie!$C$2:$C$99,0))</f>
        <v>Formatie van Peize en Formatie van Waalre</v>
      </c>
      <c r="D319" s="10">
        <v>8</v>
      </c>
      <c r="E319" s="10" t="str">
        <f>INDEX(Lithoklasse!$A$2:$A$10,MATCH(D319,Lithoklasse!$C$2:$C$10,0))</f>
        <v xml:space="preserve">Grind (indien apart gemodelleerd) </v>
      </c>
      <c r="F319" s="8">
        <v>125</v>
      </c>
      <c r="G319" s="8">
        <v>125</v>
      </c>
    </row>
    <row r="320" spans="1:7" x14ac:dyDescent="0.25">
      <c r="A320" s="17" t="s">
        <v>34</v>
      </c>
      <c r="B320" s="17">
        <v>5070</v>
      </c>
      <c r="C320" s="17" t="str">
        <f>INDEX(Stratografie!$B$2:$B$99,MATCH(B320,Stratografie!$C$2:$C$99,0))</f>
        <v>Formatie van Sterksel</v>
      </c>
      <c r="D320" s="10">
        <v>1</v>
      </c>
      <c r="E320" s="10" t="str">
        <f>INDEX(Lithoklasse!$A$2:$A$10,MATCH(D320,Lithoklasse!$C$2:$C$10,0))</f>
        <v xml:space="preserve">Organisch materiaal (veen) </v>
      </c>
      <c r="F320" s="8">
        <v>4.9000000000000002E-2</v>
      </c>
      <c r="G320" s="8">
        <v>4.9000000000000002E-2</v>
      </c>
    </row>
    <row r="321" spans="1:7" x14ac:dyDescent="0.25">
      <c r="A321" s="17" t="s">
        <v>34</v>
      </c>
      <c r="B321" s="17">
        <v>5070</v>
      </c>
      <c r="C321" s="17" t="str">
        <f>INDEX(Stratografie!$B$2:$B$99,MATCH(B321,Stratografie!$C$2:$C$99,0))</f>
        <v>Formatie van Sterksel</v>
      </c>
      <c r="D321" s="10">
        <v>2</v>
      </c>
      <c r="E321" s="10" t="str">
        <f>INDEX(Lithoklasse!$A$2:$A$10,MATCH(D321,Lithoklasse!$C$2:$C$10,0))</f>
        <v xml:space="preserve">Klei </v>
      </c>
      <c r="F321" s="8">
        <v>3.08957511593395</v>
      </c>
      <c r="G321" s="8">
        <v>1.4795912628352999E-2</v>
      </c>
    </row>
    <row r="322" spans="1:7" x14ac:dyDescent="0.25">
      <c r="A322" s="17" t="s">
        <v>34</v>
      </c>
      <c r="B322" s="17">
        <v>5070</v>
      </c>
      <c r="C322" s="17" t="str">
        <f>INDEX(Stratografie!$B$2:$B$99,MATCH(B322,Stratografie!$C$2:$C$99,0))</f>
        <v>Formatie van Sterksel</v>
      </c>
      <c r="D322" s="10">
        <v>3</v>
      </c>
      <c r="E322" s="10" t="str">
        <f>INDEX(Lithoklasse!$A$2:$A$10,MATCH(D322,Lithoklasse!$C$2:$C$10,0))</f>
        <v xml:space="preserve">Kleiig zand, zandige klei en leem </v>
      </c>
      <c r="F322" s="8">
        <v>3.08957511593395</v>
      </c>
      <c r="G322" s="8">
        <v>1.4795912628352999E-2</v>
      </c>
    </row>
    <row r="323" spans="1:7" x14ac:dyDescent="0.25">
      <c r="A323" s="17" t="s">
        <v>34</v>
      </c>
      <c r="B323" s="17">
        <v>5070</v>
      </c>
      <c r="C323" s="17" t="str">
        <f>INDEX(Stratografie!$B$2:$B$99,MATCH(B323,Stratografie!$C$2:$C$99,0))</f>
        <v>Formatie van Sterksel</v>
      </c>
      <c r="D323" s="10">
        <v>5</v>
      </c>
      <c r="E323" s="10" t="str">
        <f>INDEX(Lithoklasse!$A$2:$A$10,MATCH(D323,Lithoklasse!$C$2:$C$10,0))</f>
        <v xml:space="preserve">Fijn zand </v>
      </c>
      <c r="F323" s="8">
        <v>3.0523467430000002</v>
      </c>
      <c r="G323" s="8">
        <v>2.2989212119841298</v>
      </c>
    </row>
    <row r="324" spans="1:7" x14ac:dyDescent="0.25">
      <c r="A324" s="17" t="s">
        <v>34</v>
      </c>
      <c r="B324" s="17">
        <v>5070</v>
      </c>
      <c r="C324" s="17" t="str">
        <f>INDEX(Stratografie!$B$2:$B$99,MATCH(B324,Stratografie!$C$2:$C$99,0))</f>
        <v>Formatie van Sterksel</v>
      </c>
      <c r="D324" s="10">
        <v>6</v>
      </c>
      <c r="E324" s="10" t="str">
        <f>INDEX(Lithoklasse!$A$2:$A$10,MATCH(D324,Lithoklasse!$C$2:$C$10,0))</f>
        <v xml:space="preserve">Midden zand </v>
      </c>
      <c r="F324" s="8">
        <v>4.7512709668799102</v>
      </c>
      <c r="G324" s="8">
        <v>2.2989212119841298</v>
      </c>
    </row>
    <row r="325" spans="1:7" x14ac:dyDescent="0.25">
      <c r="A325" s="17" t="s">
        <v>34</v>
      </c>
      <c r="B325" s="17">
        <v>5070</v>
      </c>
      <c r="C325" s="17" t="str">
        <f>INDEX(Stratografie!$B$2:$B$99,MATCH(B325,Stratografie!$C$2:$C$99,0))</f>
        <v>Formatie van Sterksel</v>
      </c>
      <c r="D325" s="10">
        <v>7</v>
      </c>
      <c r="E325" s="10" t="str">
        <f>INDEX(Lithoklasse!$A$2:$A$10,MATCH(D325,Lithoklasse!$C$2:$C$10,0))</f>
        <v xml:space="preserve">Grof zand, grind en schelpen </v>
      </c>
      <c r="F325" s="8">
        <v>20.457069200550901</v>
      </c>
      <c r="G325" s="8">
        <v>14.886770053506099</v>
      </c>
    </row>
    <row r="326" spans="1:7" x14ac:dyDescent="0.25">
      <c r="A326" s="17" t="s">
        <v>34</v>
      </c>
      <c r="B326" s="17">
        <v>5070</v>
      </c>
      <c r="C326" s="17" t="str">
        <f>INDEX(Stratografie!$B$2:$B$99,MATCH(B326,Stratografie!$C$2:$C$99,0))</f>
        <v>Formatie van Sterksel</v>
      </c>
      <c r="D326" s="10">
        <v>8</v>
      </c>
      <c r="E326" s="10" t="str">
        <f>INDEX(Lithoklasse!$A$2:$A$10,MATCH(D326,Lithoklasse!$C$2:$C$10,0))</f>
        <v xml:space="preserve">Grind (indien apart gemodelleerd) </v>
      </c>
      <c r="F326" s="8">
        <v>85.1</v>
      </c>
      <c r="G326" s="8">
        <v>85.1</v>
      </c>
    </row>
    <row r="327" spans="1:7" x14ac:dyDescent="0.25">
      <c r="A327" s="17" t="s">
        <v>35</v>
      </c>
      <c r="B327" s="17">
        <v>5090</v>
      </c>
      <c r="C327" s="17" t="str">
        <f>INDEX(Stratografie!$B$2:$B$99,MATCH(B327,Stratografie!$C$2:$C$99,0))</f>
        <v>Formatie van Stramproy</v>
      </c>
      <c r="D327" s="10">
        <v>1</v>
      </c>
      <c r="E327" s="10" t="str">
        <f>INDEX(Lithoklasse!$A$2:$A$10,MATCH(D327,Lithoklasse!$C$2:$C$10,0))</f>
        <v xml:space="preserve">Organisch materiaal (veen) </v>
      </c>
      <c r="F327" s="8">
        <v>4.9000000000000002E-2</v>
      </c>
      <c r="G327" s="8">
        <v>4.9000000000000002E-2</v>
      </c>
    </row>
    <row r="328" spans="1:7" x14ac:dyDescent="0.25">
      <c r="A328" s="17" t="s">
        <v>35</v>
      </c>
      <c r="B328" s="17">
        <v>5090</v>
      </c>
      <c r="C328" s="17" t="str">
        <f>INDEX(Stratografie!$B$2:$B$99,MATCH(B328,Stratografie!$C$2:$C$99,0))</f>
        <v>Formatie van Stramproy</v>
      </c>
      <c r="D328" s="10">
        <v>2</v>
      </c>
      <c r="E328" s="10" t="str">
        <f>INDEX(Lithoklasse!$A$2:$A$10,MATCH(D328,Lithoklasse!$C$2:$C$10,0))</f>
        <v xml:space="preserve">Klei </v>
      </c>
      <c r="F328" s="8">
        <v>0.409754683374353</v>
      </c>
      <c r="G328" s="8">
        <v>2.5691196848344998E-4</v>
      </c>
    </row>
    <row r="329" spans="1:7" x14ac:dyDescent="0.25">
      <c r="A329" s="17" t="s">
        <v>35</v>
      </c>
      <c r="B329" s="17">
        <v>5090</v>
      </c>
      <c r="C329" s="17" t="str">
        <f>INDEX(Stratografie!$B$2:$B$99,MATCH(B329,Stratografie!$C$2:$C$99,0))</f>
        <v>Formatie van Stramproy</v>
      </c>
      <c r="D329" s="10">
        <v>3</v>
      </c>
      <c r="E329" s="10" t="str">
        <f>INDEX(Lithoklasse!$A$2:$A$10,MATCH(D329,Lithoklasse!$C$2:$C$10,0))</f>
        <v xml:space="preserve">Kleiig zand, zandige klei en leem </v>
      </c>
      <c r="F329" s="8">
        <v>0.409754683374353</v>
      </c>
      <c r="G329" s="8">
        <v>2.5691196848344998E-4</v>
      </c>
    </row>
    <row r="330" spans="1:7" x14ac:dyDescent="0.25">
      <c r="A330" s="17" t="s">
        <v>35</v>
      </c>
      <c r="B330" s="17">
        <v>5090</v>
      </c>
      <c r="C330" s="17" t="str">
        <f>INDEX(Stratografie!$B$2:$B$99,MATCH(B330,Stratografie!$C$2:$C$99,0))</f>
        <v>Formatie van Stramproy</v>
      </c>
      <c r="D330" s="10">
        <v>5</v>
      </c>
      <c r="E330" s="10" t="str">
        <f>INDEX(Lithoklasse!$A$2:$A$10,MATCH(D330,Lithoklasse!$C$2:$C$10,0))</f>
        <v xml:space="preserve">Fijn zand </v>
      </c>
      <c r="F330" s="8">
        <v>3.077884117</v>
      </c>
      <c r="G330" s="8">
        <v>1.1323002080089599</v>
      </c>
    </row>
    <row r="331" spans="1:7" x14ac:dyDescent="0.25">
      <c r="A331" s="17" t="s">
        <v>35</v>
      </c>
      <c r="B331" s="17">
        <v>5090</v>
      </c>
      <c r="C331" s="17" t="str">
        <f>INDEX(Stratografie!$B$2:$B$99,MATCH(B331,Stratografie!$C$2:$C$99,0))</f>
        <v>Formatie van Stramproy</v>
      </c>
      <c r="D331" s="10">
        <v>6</v>
      </c>
      <c r="E331" s="10" t="str">
        <f>INDEX(Lithoklasse!$A$2:$A$10,MATCH(D331,Lithoklasse!$C$2:$C$10,0))</f>
        <v xml:space="preserve">Midden zand </v>
      </c>
      <c r="F331" s="8">
        <v>3.2622497868608802</v>
      </c>
      <c r="G331" s="8">
        <v>1.1323002080089599</v>
      </c>
    </row>
    <row r="332" spans="1:7" x14ac:dyDescent="0.25">
      <c r="A332" s="17" t="s">
        <v>35</v>
      </c>
      <c r="B332" s="17">
        <v>5090</v>
      </c>
      <c r="C332" s="17" t="str">
        <f>INDEX(Stratografie!$B$2:$B$99,MATCH(B332,Stratografie!$C$2:$C$99,0))</f>
        <v>Formatie van Stramproy</v>
      </c>
      <c r="D332" s="10">
        <v>7</v>
      </c>
      <c r="E332" s="10" t="str">
        <f>INDEX(Lithoklasse!$A$2:$A$10,MATCH(D332,Lithoklasse!$C$2:$C$10,0))</f>
        <v xml:space="preserve">Grof zand, grind en schelpen </v>
      </c>
      <c r="F332" s="8">
        <v>34.1</v>
      </c>
      <c r="G332" s="8">
        <v>34.1</v>
      </c>
    </row>
    <row r="333" spans="1:7" x14ac:dyDescent="0.25">
      <c r="A333" s="17" t="s">
        <v>35</v>
      </c>
      <c r="B333" s="17">
        <v>5090</v>
      </c>
      <c r="C333" s="17" t="str">
        <f>INDEX(Stratografie!$B$2:$B$99,MATCH(B333,Stratografie!$C$2:$C$99,0))</f>
        <v>Formatie van Stramproy</v>
      </c>
      <c r="D333" s="10">
        <v>8</v>
      </c>
      <c r="E333" s="10" t="str">
        <f>INDEX(Lithoklasse!$A$2:$A$10,MATCH(D333,Lithoklasse!$C$2:$C$10,0))</f>
        <v xml:space="preserve">Grind (indien apart gemodelleerd) </v>
      </c>
      <c r="F333" s="8">
        <v>85.1</v>
      </c>
      <c r="G333" s="8">
        <v>85.1</v>
      </c>
    </row>
    <row r="334" spans="1:7" x14ac:dyDescent="0.25">
      <c r="A334" s="17" t="s">
        <v>53</v>
      </c>
      <c r="B334" s="17">
        <v>5060</v>
      </c>
      <c r="C334" s="17" t="str">
        <f>INDEX(Stratografie!$B$2:$B$99,MATCH(B334,Stratografie!$C$2:$C$99,0))</f>
        <v>Formatie van Urk</v>
      </c>
      <c r="D334" s="10">
        <v>1</v>
      </c>
      <c r="E334" s="10" t="str">
        <f>INDEX(Lithoklasse!$A$2:$A$10,MATCH(D334,Lithoklasse!$C$2:$C$10,0))</f>
        <v xml:space="preserve">Organisch materiaal (veen) </v>
      </c>
      <c r="F334" s="8">
        <v>4.9000000000000002E-2</v>
      </c>
      <c r="G334" s="8">
        <v>4.9000000000000002E-2</v>
      </c>
    </row>
    <row r="335" spans="1:7" x14ac:dyDescent="0.25">
      <c r="A335" s="17" t="s">
        <v>53</v>
      </c>
      <c r="B335" s="17">
        <v>5060</v>
      </c>
      <c r="C335" s="17" t="str">
        <f>INDEX(Stratografie!$B$2:$B$99,MATCH(B335,Stratografie!$C$2:$C$99,0))</f>
        <v>Formatie van Urk</v>
      </c>
      <c r="D335" s="10">
        <v>2</v>
      </c>
      <c r="E335" s="10" t="str">
        <f>INDEX(Lithoklasse!$A$2:$A$10,MATCH(D335,Lithoklasse!$C$2:$C$10,0))</f>
        <v xml:space="preserve">Klei </v>
      </c>
      <c r="F335" s="8">
        <v>4.5999999999999999E-3</v>
      </c>
      <c r="G335" s="8">
        <v>4.5999999999999999E-3</v>
      </c>
    </row>
    <row r="336" spans="1:7" x14ac:dyDescent="0.25">
      <c r="A336" s="17" t="s">
        <v>53</v>
      </c>
      <c r="B336" s="17">
        <v>5060</v>
      </c>
      <c r="C336" s="17" t="str">
        <f>INDEX(Stratografie!$B$2:$B$99,MATCH(B336,Stratografie!$C$2:$C$99,0))</f>
        <v>Formatie van Urk</v>
      </c>
      <c r="D336" s="10">
        <v>3</v>
      </c>
      <c r="E336" s="10" t="str">
        <f>INDEX(Lithoklasse!$A$2:$A$10,MATCH(D336,Lithoklasse!$C$2:$C$10,0))</f>
        <v xml:space="preserve">Kleiig zand, zandige klei en leem </v>
      </c>
      <c r="F336" s="8">
        <v>0.04</v>
      </c>
      <c r="G336" s="8">
        <v>0.04</v>
      </c>
    </row>
    <row r="337" spans="1:7" x14ac:dyDescent="0.25">
      <c r="A337" s="17" t="s">
        <v>53</v>
      </c>
      <c r="B337" s="17">
        <v>5060</v>
      </c>
      <c r="C337" s="17" t="str">
        <f>INDEX(Stratografie!$B$2:$B$99,MATCH(B337,Stratografie!$C$2:$C$99,0))</f>
        <v>Formatie van Urk</v>
      </c>
      <c r="D337" s="10">
        <v>5</v>
      </c>
      <c r="E337" s="10" t="str">
        <f>INDEX(Lithoklasse!$A$2:$A$10,MATCH(D337,Lithoklasse!$C$2:$C$10,0))</f>
        <v xml:space="preserve">Fijn zand </v>
      </c>
      <c r="F337" s="8">
        <v>0.95777391855132399</v>
      </c>
      <c r="G337" s="8">
        <v>0.58587833300124503</v>
      </c>
    </row>
    <row r="338" spans="1:7" x14ac:dyDescent="0.25">
      <c r="A338" s="17" t="s">
        <v>53</v>
      </c>
      <c r="B338" s="17">
        <v>5060</v>
      </c>
      <c r="C338" s="17" t="str">
        <f>INDEX(Stratografie!$B$2:$B$99,MATCH(B338,Stratografie!$C$2:$C$99,0))</f>
        <v>Formatie van Urk</v>
      </c>
      <c r="D338" s="10">
        <v>6</v>
      </c>
      <c r="E338" s="10" t="str">
        <f>INDEX(Lithoklasse!$A$2:$A$10,MATCH(D338,Lithoklasse!$C$2:$C$10,0))</f>
        <v xml:space="preserve">Midden zand </v>
      </c>
      <c r="F338" s="8">
        <v>4.7939166385340801</v>
      </c>
      <c r="G338" s="8">
        <v>1.73041294662754</v>
      </c>
    </row>
    <row r="339" spans="1:7" x14ac:dyDescent="0.25">
      <c r="A339" s="17" t="s">
        <v>53</v>
      </c>
      <c r="B339" s="17">
        <v>5060</v>
      </c>
      <c r="C339" s="17" t="str">
        <f>INDEX(Stratografie!$B$2:$B$99,MATCH(B339,Stratografie!$C$2:$C$99,0))</f>
        <v>Formatie van Urk</v>
      </c>
      <c r="D339" s="10">
        <v>7</v>
      </c>
      <c r="E339" s="10" t="str">
        <f>INDEX(Lithoklasse!$A$2:$A$10,MATCH(D339,Lithoklasse!$C$2:$C$10,0))</f>
        <v xml:space="preserve">Grof zand, grind en schelpen </v>
      </c>
      <c r="F339" s="8">
        <v>15.5820899175393</v>
      </c>
      <c r="G339" s="8">
        <v>12.5590867089391</v>
      </c>
    </row>
    <row r="340" spans="1:7" x14ac:dyDescent="0.25">
      <c r="A340" s="17" t="s">
        <v>53</v>
      </c>
      <c r="B340" s="17">
        <v>5060</v>
      </c>
      <c r="C340" s="17" t="str">
        <f>INDEX(Stratografie!$B$2:$B$99,MATCH(B340,Stratografie!$C$2:$C$99,0))</f>
        <v>Formatie van Urk</v>
      </c>
      <c r="D340" s="10">
        <v>8</v>
      </c>
      <c r="E340" s="10" t="str">
        <f>INDEX(Lithoklasse!$A$2:$A$10,MATCH(D340,Lithoklasse!$C$2:$C$10,0))</f>
        <v xml:space="preserve">Grind (indien apart gemodelleerd) </v>
      </c>
      <c r="F340" s="8">
        <v>85.1</v>
      </c>
      <c r="G340" s="8">
        <v>85.1</v>
      </c>
    </row>
    <row r="341" spans="1:7" x14ac:dyDescent="0.25">
      <c r="A341" s="17" t="s">
        <v>36</v>
      </c>
      <c r="B341" s="17">
        <v>5110</v>
      </c>
      <c r="C341" s="17" t="str">
        <f>INDEX(Stratografie!$B$2:$B$99,MATCH(B341,Stratografie!$C$2:$C$99,0))</f>
        <v>Formatie van Waalre</v>
      </c>
      <c r="D341" s="10">
        <v>1</v>
      </c>
      <c r="E341" s="10" t="str">
        <f>INDEX(Lithoklasse!$A$2:$A$10,MATCH(D341,Lithoklasse!$C$2:$C$10,0))</f>
        <v xml:space="preserve">Organisch materiaal (veen) </v>
      </c>
      <c r="F341" s="8">
        <v>1.00546501983904E-3</v>
      </c>
      <c r="G341" s="8">
        <v>7.0594019791987304E-4</v>
      </c>
    </row>
    <row r="342" spans="1:7" x14ac:dyDescent="0.25">
      <c r="A342" s="17" t="s">
        <v>36</v>
      </c>
      <c r="B342" s="17">
        <v>5110</v>
      </c>
      <c r="C342" s="17" t="str">
        <f>INDEX(Stratografie!$B$2:$B$99,MATCH(B342,Stratografie!$C$2:$C$99,0))</f>
        <v>Formatie van Waalre</v>
      </c>
      <c r="D342" s="10">
        <v>2</v>
      </c>
      <c r="E342" s="10" t="str">
        <f>INDEX(Lithoklasse!$A$2:$A$10,MATCH(D342,Lithoklasse!$C$2:$C$10,0))</f>
        <v xml:space="preserve">Klei </v>
      </c>
      <c r="F342" s="8">
        <v>0.37334371070024103</v>
      </c>
      <c r="G342" s="8">
        <v>4.54892787452106E-4</v>
      </c>
    </row>
    <row r="343" spans="1:7" x14ac:dyDescent="0.25">
      <c r="A343" s="17" t="s">
        <v>36</v>
      </c>
      <c r="B343" s="17">
        <v>5110</v>
      </c>
      <c r="C343" s="17" t="str">
        <f>INDEX(Stratografie!$B$2:$B$99,MATCH(B343,Stratografie!$C$2:$C$99,0))</f>
        <v>Formatie van Waalre</v>
      </c>
      <c r="D343" s="10">
        <v>3</v>
      </c>
      <c r="E343" s="10" t="str">
        <f>INDEX(Lithoklasse!$A$2:$A$10,MATCH(D343,Lithoklasse!$C$2:$C$10,0))</f>
        <v xml:space="preserve">Kleiig zand, zandige klei en leem </v>
      </c>
      <c r="F343" s="8">
        <v>0.37334371070024103</v>
      </c>
      <c r="G343" s="8">
        <v>4.54892787452106E-4</v>
      </c>
    </row>
    <row r="344" spans="1:7" x14ac:dyDescent="0.25">
      <c r="A344" s="17" t="s">
        <v>36</v>
      </c>
      <c r="B344" s="17">
        <v>5110</v>
      </c>
      <c r="C344" s="17" t="str">
        <f>INDEX(Stratografie!$B$2:$B$99,MATCH(B344,Stratografie!$C$2:$C$99,0))</f>
        <v>Formatie van Waalre</v>
      </c>
      <c r="D344" s="10">
        <v>5</v>
      </c>
      <c r="E344" s="10" t="str">
        <f>INDEX(Lithoklasse!$A$2:$A$10,MATCH(D344,Lithoklasse!$C$2:$C$10,0))</f>
        <v xml:space="preserve">Fijn zand </v>
      </c>
      <c r="F344" s="8">
        <v>1.02053621437536</v>
      </c>
      <c r="G344" s="8">
        <v>0.61960808998644001</v>
      </c>
    </row>
    <row r="345" spans="1:7" x14ac:dyDescent="0.25">
      <c r="A345" s="17" t="s">
        <v>36</v>
      </c>
      <c r="B345" s="17">
        <v>5110</v>
      </c>
      <c r="C345" s="17" t="str">
        <f>INDEX(Stratografie!$B$2:$B$99,MATCH(B345,Stratografie!$C$2:$C$99,0))</f>
        <v>Formatie van Waalre</v>
      </c>
      <c r="D345" s="10">
        <v>6</v>
      </c>
      <c r="E345" s="10" t="str">
        <f>INDEX(Lithoklasse!$A$2:$A$10,MATCH(D345,Lithoklasse!$C$2:$C$10,0))</f>
        <v xml:space="preserve">Midden zand </v>
      </c>
      <c r="F345" s="8">
        <v>4.0767868596277097</v>
      </c>
      <c r="G345" s="8">
        <v>3.0823134538802099</v>
      </c>
    </row>
    <row r="346" spans="1:7" x14ac:dyDescent="0.25">
      <c r="A346" s="17" t="s">
        <v>36</v>
      </c>
      <c r="B346" s="17">
        <v>5110</v>
      </c>
      <c r="C346" s="17" t="str">
        <f>INDEX(Stratografie!$B$2:$B$99,MATCH(B346,Stratografie!$C$2:$C$99,0))</f>
        <v>Formatie van Waalre</v>
      </c>
      <c r="D346" s="10">
        <v>7</v>
      </c>
      <c r="E346" s="10" t="str">
        <f>INDEX(Lithoklasse!$A$2:$A$10,MATCH(D346,Lithoklasse!$C$2:$C$10,0))</f>
        <v xml:space="preserve">Grof zand, grind en schelpen </v>
      </c>
      <c r="F346" s="8">
        <v>14.97593382392</v>
      </c>
      <c r="G346" s="8">
        <v>13.5731964847404</v>
      </c>
    </row>
    <row r="347" spans="1:7" x14ac:dyDescent="0.25">
      <c r="A347" s="17" t="s">
        <v>36</v>
      </c>
      <c r="B347" s="17">
        <v>5110</v>
      </c>
      <c r="C347" s="17" t="str">
        <f>INDEX(Stratografie!$B$2:$B$99,MATCH(B347,Stratografie!$C$2:$C$99,0))</f>
        <v>Formatie van Waalre</v>
      </c>
      <c r="D347" s="10">
        <v>8</v>
      </c>
      <c r="E347" s="10" t="str">
        <f>INDEX(Lithoklasse!$A$2:$A$10,MATCH(D347,Lithoklasse!$C$2:$C$10,0))</f>
        <v xml:space="preserve">Grind (indien apart gemodelleerd) </v>
      </c>
      <c r="F347" s="8">
        <v>125</v>
      </c>
      <c r="G347" s="8">
        <v>125</v>
      </c>
    </row>
    <row r="348" spans="1:7" x14ac:dyDescent="0.25">
      <c r="A348" s="17" t="s">
        <v>57</v>
      </c>
      <c r="B348" s="17">
        <v>1020</v>
      </c>
      <c r="C348" s="17" t="str">
        <f>INDEX(Stratografie!$B$2:$B$99,MATCH(B348,Stratografie!$C$2:$C$99,0))</f>
        <v>Formatie van Naaldwijk, Laagpakket van Schoorl</v>
      </c>
      <c r="D348" s="10">
        <v>1</v>
      </c>
      <c r="E348" s="10" t="str">
        <f>INDEX(Lithoklasse!$A$2:$A$10,MATCH(D348,Lithoklasse!$C$2:$C$10,0))</f>
        <v xml:space="preserve">Organisch materiaal (veen) </v>
      </c>
      <c r="F348" s="8">
        <v>3.5731827324617202E-4</v>
      </c>
      <c r="G348" s="18">
        <v>5.2123365359517097E-5</v>
      </c>
    </row>
    <row r="349" spans="1:7" x14ac:dyDescent="0.25">
      <c r="A349" s="17" t="s">
        <v>57</v>
      </c>
      <c r="B349" s="17">
        <v>1020</v>
      </c>
      <c r="C349" s="17" t="str">
        <f>INDEX(Stratografie!$B$2:$B$99,MATCH(B349,Stratografie!$C$2:$C$99,0))</f>
        <v>Formatie van Naaldwijk, Laagpakket van Schoorl</v>
      </c>
      <c r="D349" s="10">
        <v>2</v>
      </c>
      <c r="E349" s="10" t="str">
        <f>INDEX(Lithoklasse!$A$2:$A$10,MATCH(D349,Lithoklasse!$C$2:$C$10,0))</f>
        <v xml:space="preserve">Klei </v>
      </c>
      <c r="F349" s="8">
        <v>1.83482963361234</v>
      </c>
      <c r="G349" s="8">
        <v>1.9246278550590499E-2</v>
      </c>
    </row>
    <row r="350" spans="1:7" x14ac:dyDescent="0.25">
      <c r="A350" s="17" t="s">
        <v>57</v>
      </c>
      <c r="B350" s="17">
        <v>1020</v>
      </c>
      <c r="C350" s="17" t="str">
        <f>INDEX(Stratografie!$B$2:$B$99,MATCH(B350,Stratografie!$C$2:$C$99,0))</f>
        <v>Formatie van Naaldwijk, Laagpakket van Schoorl</v>
      </c>
      <c r="D350" s="10">
        <v>3</v>
      </c>
      <c r="E350" s="10" t="str">
        <f>INDEX(Lithoklasse!$A$2:$A$10,MATCH(D350,Lithoklasse!$C$2:$C$10,0))</f>
        <v xml:space="preserve">Kleiig zand, zandige klei en leem </v>
      </c>
      <c r="F350" s="8">
        <v>1.83482963361234</v>
      </c>
      <c r="G350" s="8">
        <v>1.9246278550590499E-2</v>
      </c>
    </row>
    <row r="351" spans="1:7" x14ac:dyDescent="0.25">
      <c r="A351" s="17" t="s">
        <v>57</v>
      </c>
      <c r="B351" s="17">
        <v>1020</v>
      </c>
      <c r="C351" s="17" t="str">
        <f>INDEX(Stratografie!$B$2:$B$99,MATCH(B351,Stratografie!$C$2:$C$99,0))</f>
        <v>Formatie van Naaldwijk, Laagpakket van Schoorl</v>
      </c>
      <c r="D351" s="10">
        <v>5</v>
      </c>
      <c r="E351" s="10" t="str">
        <f>INDEX(Lithoklasse!$A$2:$A$10,MATCH(D351,Lithoklasse!$C$2:$C$10,0))</f>
        <v xml:space="preserve">Fijn zand </v>
      </c>
      <c r="F351" s="8">
        <v>1.1294556370301001</v>
      </c>
      <c r="G351" s="8">
        <v>0.61708684907998101</v>
      </c>
    </row>
    <row r="352" spans="1:7" x14ac:dyDescent="0.25">
      <c r="A352" s="17" t="s">
        <v>57</v>
      </c>
      <c r="B352" s="17">
        <v>1020</v>
      </c>
      <c r="C352" s="17" t="str">
        <f>INDEX(Stratografie!$B$2:$B$99,MATCH(B352,Stratografie!$C$2:$C$99,0))</f>
        <v>Formatie van Naaldwijk, Laagpakket van Schoorl</v>
      </c>
      <c r="D352" s="10">
        <v>6</v>
      </c>
      <c r="E352" s="10" t="str">
        <f>INDEX(Lithoklasse!$A$2:$A$10,MATCH(D352,Lithoklasse!$C$2:$C$10,0))</f>
        <v xml:space="preserve">Midden zand </v>
      </c>
      <c r="F352" s="8">
        <v>4.3116080036296598</v>
      </c>
      <c r="G352" s="8">
        <v>2.5930075589069999</v>
      </c>
    </row>
    <row r="353" spans="1:7" x14ac:dyDescent="0.25">
      <c r="A353" s="17" t="s">
        <v>57</v>
      </c>
      <c r="B353" s="17">
        <v>1020</v>
      </c>
      <c r="C353" s="17" t="str">
        <f>INDEX(Stratografie!$B$2:$B$99,MATCH(B353,Stratografie!$C$2:$C$99,0))</f>
        <v>Formatie van Naaldwijk, Laagpakket van Schoorl</v>
      </c>
      <c r="D353" s="10">
        <v>7</v>
      </c>
      <c r="E353" s="10" t="str">
        <f>INDEX(Lithoklasse!$A$2:$A$10,MATCH(D353,Lithoklasse!$C$2:$C$10,0))</f>
        <v xml:space="preserve">Grof zand, grind en schelpen </v>
      </c>
      <c r="F353" s="8">
        <v>14.1905709933868</v>
      </c>
      <c r="G353" s="8">
        <v>13.2256282705314</v>
      </c>
    </row>
    <row r="354" spans="1:7" x14ac:dyDescent="0.25">
      <c r="A354" s="17" t="s">
        <v>57</v>
      </c>
      <c r="B354" s="17">
        <v>1030</v>
      </c>
      <c r="C354" s="17" t="str">
        <f>INDEX(Stratografie!$B$2:$B$99,MATCH(B354,Stratografie!$C$2:$C$99,0))</f>
        <v>Formatie van Naaldwijk, Laagpakket van Walcheren (gedeelte boven NAZA)</v>
      </c>
      <c r="D354" s="10">
        <v>1</v>
      </c>
      <c r="E354" s="10" t="str">
        <f>INDEX(Lithoklasse!$A$2:$A$10,MATCH(D354,Lithoklasse!$C$2:$C$10,0))</f>
        <v xml:space="preserve">Organisch materiaal (veen) </v>
      </c>
      <c r="F354" s="8">
        <v>3.5731827324617202E-4</v>
      </c>
      <c r="G354" s="18">
        <v>5.2123365359517097E-5</v>
      </c>
    </row>
    <row r="355" spans="1:7" x14ac:dyDescent="0.25">
      <c r="A355" s="17" t="s">
        <v>57</v>
      </c>
      <c r="B355" s="17">
        <v>1030</v>
      </c>
      <c r="C355" s="17" t="str">
        <f>INDEX(Stratografie!$B$2:$B$99,MATCH(B355,Stratografie!$C$2:$C$99,0))</f>
        <v>Formatie van Naaldwijk, Laagpakket van Walcheren (gedeelte boven NAZA)</v>
      </c>
      <c r="D355" s="10">
        <v>2</v>
      </c>
      <c r="E355" s="10" t="str">
        <f>INDEX(Lithoklasse!$A$2:$A$10,MATCH(D355,Lithoklasse!$C$2:$C$10,0))</f>
        <v xml:space="preserve">Klei </v>
      </c>
      <c r="F355" s="8">
        <v>1.83482963361234</v>
      </c>
      <c r="G355" s="8">
        <v>1.9246278550590499E-2</v>
      </c>
    </row>
    <row r="356" spans="1:7" x14ac:dyDescent="0.25">
      <c r="A356" s="17" t="s">
        <v>57</v>
      </c>
      <c r="B356" s="17">
        <v>1030</v>
      </c>
      <c r="C356" s="17" t="str">
        <f>INDEX(Stratografie!$B$2:$B$99,MATCH(B356,Stratografie!$C$2:$C$99,0))</f>
        <v>Formatie van Naaldwijk, Laagpakket van Walcheren (gedeelte boven NAZA)</v>
      </c>
      <c r="D356" s="10">
        <v>3</v>
      </c>
      <c r="E356" s="10" t="str">
        <f>INDEX(Lithoklasse!$A$2:$A$10,MATCH(D356,Lithoklasse!$C$2:$C$10,0))</f>
        <v xml:space="preserve">Kleiig zand, zandige klei en leem </v>
      </c>
      <c r="F356" s="8">
        <v>1.83482963361234</v>
      </c>
      <c r="G356" s="8">
        <v>1.9246278550590499E-2</v>
      </c>
    </row>
    <row r="357" spans="1:7" x14ac:dyDescent="0.25">
      <c r="A357" s="17" t="s">
        <v>57</v>
      </c>
      <c r="B357" s="17">
        <v>1030</v>
      </c>
      <c r="C357" s="17" t="str">
        <f>INDEX(Stratografie!$B$2:$B$99,MATCH(B357,Stratografie!$C$2:$C$99,0))</f>
        <v>Formatie van Naaldwijk, Laagpakket van Walcheren (gedeelte boven NAZA)</v>
      </c>
      <c r="D357" s="10">
        <v>5</v>
      </c>
      <c r="E357" s="10" t="str">
        <f>INDEX(Lithoklasse!$A$2:$A$10,MATCH(D357,Lithoklasse!$C$2:$C$10,0))</f>
        <v xml:space="preserve">Fijn zand </v>
      </c>
      <c r="F357" s="8">
        <v>1.1294556370301001</v>
      </c>
      <c r="G357" s="8">
        <v>0.61708684907998101</v>
      </c>
    </row>
    <row r="358" spans="1:7" x14ac:dyDescent="0.25">
      <c r="A358" s="17" t="s">
        <v>57</v>
      </c>
      <c r="B358" s="17">
        <v>1030</v>
      </c>
      <c r="C358" s="17" t="str">
        <f>INDEX(Stratografie!$B$2:$B$99,MATCH(B358,Stratografie!$C$2:$C$99,0))</f>
        <v>Formatie van Naaldwijk, Laagpakket van Walcheren (gedeelte boven NAZA)</v>
      </c>
      <c r="D358" s="10">
        <v>6</v>
      </c>
      <c r="E358" s="10" t="str">
        <f>INDEX(Lithoklasse!$A$2:$A$10,MATCH(D358,Lithoklasse!$C$2:$C$10,0))</f>
        <v xml:space="preserve">Midden zand </v>
      </c>
      <c r="F358" s="8">
        <v>4.3116080036296598</v>
      </c>
      <c r="G358" s="8">
        <v>2.5930075589069999</v>
      </c>
    </row>
    <row r="359" spans="1:7" x14ac:dyDescent="0.25">
      <c r="A359" s="17" t="s">
        <v>57</v>
      </c>
      <c r="B359" s="17">
        <v>1030</v>
      </c>
      <c r="C359" s="17" t="str">
        <f>INDEX(Stratografie!$B$2:$B$99,MATCH(B359,Stratografie!$C$2:$C$99,0))</f>
        <v>Formatie van Naaldwijk, Laagpakket van Walcheren (gedeelte boven NAZA)</v>
      </c>
      <c r="D359" s="10">
        <v>7</v>
      </c>
      <c r="E359" s="10" t="str">
        <f>INDEX(Lithoklasse!$A$2:$A$10,MATCH(D359,Lithoklasse!$C$2:$C$10,0))</f>
        <v xml:space="preserve">Grof zand, grind en schelpen </v>
      </c>
      <c r="F359" s="8">
        <v>14.1905709933868</v>
      </c>
      <c r="G359" s="8">
        <v>13.2256282705314</v>
      </c>
    </row>
    <row r="360" spans="1:7" x14ac:dyDescent="0.25">
      <c r="A360" s="17" t="s">
        <v>57</v>
      </c>
      <c r="B360" s="17">
        <v>1040</v>
      </c>
      <c r="C360" s="17" t="str">
        <f>INDEX(Stratografie!$B$2:$B$99,MATCH(B360,Stratografie!$C$2:$C$99,0))</f>
        <v>Formatie van Naaldwijk, Laagpakket van Zandvoort</v>
      </c>
      <c r="D360" s="10">
        <v>1</v>
      </c>
      <c r="E360" s="10" t="str">
        <f>INDEX(Lithoklasse!$A$2:$A$10,MATCH(D360,Lithoklasse!$C$2:$C$10,0))</f>
        <v xml:space="preserve">Organisch materiaal (veen) </v>
      </c>
      <c r="F360" s="8">
        <v>3.5731827324617202E-4</v>
      </c>
      <c r="G360" s="18">
        <v>5.2123365359517097E-5</v>
      </c>
    </row>
    <row r="361" spans="1:7" x14ac:dyDescent="0.25">
      <c r="A361" s="17" t="s">
        <v>57</v>
      </c>
      <c r="B361" s="17">
        <v>1040</v>
      </c>
      <c r="C361" s="17" t="str">
        <f>INDEX(Stratografie!$B$2:$B$99,MATCH(B361,Stratografie!$C$2:$C$99,0))</f>
        <v>Formatie van Naaldwijk, Laagpakket van Zandvoort</v>
      </c>
      <c r="D361" s="10">
        <v>2</v>
      </c>
      <c r="E361" s="10" t="str">
        <f>INDEX(Lithoklasse!$A$2:$A$10,MATCH(D361,Lithoklasse!$C$2:$C$10,0))</f>
        <v xml:space="preserve">Klei </v>
      </c>
      <c r="F361" s="8">
        <v>1.83482963361234</v>
      </c>
      <c r="G361" s="8">
        <v>1.9246278550590499E-2</v>
      </c>
    </row>
    <row r="362" spans="1:7" x14ac:dyDescent="0.25">
      <c r="A362" s="17" t="s">
        <v>57</v>
      </c>
      <c r="B362" s="17">
        <v>1040</v>
      </c>
      <c r="C362" s="17" t="str">
        <f>INDEX(Stratografie!$B$2:$B$99,MATCH(B362,Stratografie!$C$2:$C$99,0))</f>
        <v>Formatie van Naaldwijk, Laagpakket van Zandvoort</v>
      </c>
      <c r="D362" s="10">
        <v>3</v>
      </c>
      <c r="E362" s="10" t="str">
        <f>INDEX(Lithoklasse!$A$2:$A$10,MATCH(D362,Lithoklasse!$C$2:$C$10,0))</f>
        <v xml:space="preserve">Kleiig zand, zandige klei en leem </v>
      </c>
      <c r="F362" s="8">
        <v>1.83482963361234</v>
      </c>
      <c r="G362" s="8">
        <v>1.9246278550590499E-2</v>
      </c>
    </row>
    <row r="363" spans="1:7" x14ac:dyDescent="0.25">
      <c r="A363" s="17" t="s">
        <v>57</v>
      </c>
      <c r="B363" s="17">
        <v>1040</v>
      </c>
      <c r="C363" s="17" t="str">
        <f>INDEX(Stratografie!$B$2:$B$99,MATCH(B363,Stratografie!$C$2:$C$99,0))</f>
        <v>Formatie van Naaldwijk, Laagpakket van Zandvoort</v>
      </c>
      <c r="D363" s="10">
        <v>5</v>
      </c>
      <c r="E363" s="10" t="str">
        <f>INDEX(Lithoklasse!$A$2:$A$10,MATCH(D363,Lithoklasse!$C$2:$C$10,0))</f>
        <v xml:space="preserve">Fijn zand </v>
      </c>
      <c r="F363" s="8">
        <v>1.1294556370301001</v>
      </c>
      <c r="G363" s="8">
        <v>0.61708684907998101</v>
      </c>
    </row>
    <row r="364" spans="1:7" x14ac:dyDescent="0.25">
      <c r="A364" s="17" t="s">
        <v>57</v>
      </c>
      <c r="B364" s="17">
        <v>1040</v>
      </c>
      <c r="C364" s="17" t="str">
        <f>INDEX(Stratografie!$B$2:$B$99,MATCH(B364,Stratografie!$C$2:$C$99,0))</f>
        <v>Formatie van Naaldwijk, Laagpakket van Zandvoort</v>
      </c>
      <c r="D364" s="10">
        <v>6</v>
      </c>
      <c r="E364" s="10" t="str">
        <f>INDEX(Lithoklasse!$A$2:$A$10,MATCH(D364,Lithoklasse!$C$2:$C$10,0))</f>
        <v xml:space="preserve">Midden zand </v>
      </c>
      <c r="F364" s="8">
        <v>4.3116080036296598</v>
      </c>
      <c r="G364" s="8">
        <v>2.5930075589069999</v>
      </c>
    </row>
    <row r="365" spans="1:7" x14ac:dyDescent="0.25">
      <c r="A365" s="17" t="s">
        <v>57</v>
      </c>
      <c r="B365" s="17">
        <v>1040</v>
      </c>
      <c r="C365" s="17" t="str">
        <f>INDEX(Stratografie!$B$2:$B$99,MATCH(B365,Stratografie!$C$2:$C$99,0))</f>
        <v>Formatie van Naaldwijk, Laagpakket van Zandvoort</v>
      </c>
      <c r="D365" s="10">
        <v>7</v>
      </c>
      <c r="E365" s="10" t="str">
        <f>INDEX(Lithoklasse!$A$2:$A$10,MATCH(D365,Lithoklasse!$C$2:$C$10,0))</f>
        <v xml:space="preserve">Grof zand, grind en schelpen </v>
      </c>
      <c r="F365" s="8">
        <v>14.1905709933868</v>
      </c>
      <c r="G365" s="8">
        <v>13.2256282705314</v>
      </c>
    </row>
    <row r="366" spans="1:7" x14ac:dyDescent="0.25">
      <c r="A366" s="17" t="s">
        <v>57</v>
      </c>
      <c r="B366" s="17">
        <v>1045</v>
      </c>
      <c r="C366" s="17" t="str">
        <f>INDEX(Stratografie!$B$2:$B$99,MATCH(B366,Stratografie!$C$2:$C$99,0))</f>
        <v>Formatie van Nieuwkoop, Laag van Nij Beets</v>
      </c>
      <c r="D366" s="10">
        <v>1</v>
      </c>
      <c r="E366" s="10" t="str">
        <f>INDEX(Lithoklasse!$A$2:$A$10,MATCH(D366,Lithoklasse!$C$2:$C$10,0))</f>
        <v xml:space="preserve">Organisch materiaal (veen) </v>
      </c>
      <c r="F366" s="8">
        <v>9.7895860129640594E-4</v>
      </c>
      <c r="G366" s="8">
        <v>2.4717635099892902E-4</v>
      </c>
    </row>
    <row r="367" spans="1:7" x14ac:dyDescent="0.25">
      <c r="A367" s="17" t="s">
        <v>57</v>
      </c>
      <c r="B367" s="17">
        <v>1045</v>
      </c>
      <c r="C367" s="17" t="str">
        <f>INDEX(Stratografie!$B$2:$B$99,MATCH(B367,Stratografie!$C$2:$C$99,0))</f>
        <v>Formatie van Nieuwkoop, Laag van Nij Beets</v>
      </c>
      <c r="D367" s="10">
        <v>2</v>
      </c>
      <c r="E367" s="10" t="str">
        <f>INDEX(Lithoklasse!$A$2:$A$10,MATCH(D367,Lithoklasse!$C$2:$C$10,0))</f>
        <v xml:space="preserve">Klei </v>
      </c>
      <c r="F367" s="8">
        <v>1.83482963361234</v>
      </c>
      <c r="G367" s="8">
        <v>1.9246278550590499E-2</v>
      </c>
    </row>
    <row r="368" spans="1:7" x14ac:dyDescent="0.25">
      <c r="A368" s="17" t="s">
        <v>57</v>
      </c>
      <c r="B368" s="17">
        <v>1045</v>
      </c>
      <c r="C368" s="17" t="str">
        <f>INDEX(Stratografie!$B$2:$B$99,MATCH(B368,Stratografie!$C$2:$C$99,0))</f>
        <v>Formatie van Nieuwkoop, Laag van Nij Beets</v>
      </c>
      <c r="D368" s="10">
        <v>3</v>
      </c>
      <c r="E368" s="10" t="str">
        <f>INDEX(Lithoklasse!$A$2:$A$10,MATCH(D368,Lithoklasse!$C$2:$C$10,0))</f>
        <v xml:space="preserve">Kleiig zand, zandige klei en leem </v>
      </c>
      <c r="F368" s="8">
        <v>0.04</v>
      </c>
      <c r="G368" s="8">
        <v>0.04</v>
      </c>
    </row>
    <row r="369" spans="1:7" x14ac:dyDescent="0.25">
      <c r="A369" s="17" t="s">
        <v>57</v>
      </c>
      <c r="B369" s="17">
        <v>1045</v>
      </c>
      <c r="C369" s="17" t="str">
        <f>INDEX(Stratografie!$B$2:$B$99,MATCH(B369,Stratografie!$C$2:$C$99,0))</f>
        <v>Formatie van Nieuwkoop, Laag van Nij Beets</v>
      </c>
      <c r="D369" s="10">
        <v>5</v>
      </c>
      <c r="E369" s="10" t="str">
        <f>INDEX(Lithoklasse!$A$2:$A$10,MATCH(D369,Lithoklasse!$C$2:$C$10,0))</f>
        <v xml:space="preserve">Fijn zand </v>
      </c>
      <c r="F369" s="8">
        <v>1.21454638</v>
      </c>
      <c r="G369" s="8">
        <v>0.78854867100000003</v>
      </c>
    </row>
    <row r="370" spans="1:7" x14ac:dyDescent="0.25">
      <c r="A370" s="17" t="s">
        <v>57</v>
      </c>
      <c r="B370" s="17">
        <v>1045</v>
      </c>
      <c r="C370" s="17" t="str">
        <f>INDEX(Stratografie!$B$2:$B$99,MATCH(B370,Stratografie!$C$2:$C$99,0))</f>
        <v>Formatie van Nieuwkoop, Laag van Nij Beets</v>
      </c>
      <c r="D370" s="10">
        <v>6</v>
      </c>
      <c r="E370" s="10" t="str">
        <f>INDEX(Lithoklasse!$A$2:$A$10,MATCH(D370,Lithoklasse!$C$2:$C$10,0))</f>
        <v xml:space="preserve">Midden zand </v>
      </c>
      <c r="F370" s="8">
        <v>4.5995972060000003</v>
      </c>
      <c r="G370" s="8">
        <v>4.5700857910000003</v>
      </c>
    </row>
    <row r="371" spans="1:7" x14ac:dyDescent="0.25">
      <c r="A371" s="17" t="s">
        <v>57</v>
      </c>
      <c r="B371" s="17">
        <v>1045</v>
      </c>
      <c r="C371" s="17" t="str">
        <f>INDEX(Stratografie!$B$2:$B$99,MATCH(B371,Stratografie!$C$2:$C$99,0))</f>
        <v>Formatie van Nieuwkoop, Laag van Nij Beets</v>
      </c>
      <c r="D371" s="10">
        <v>7</v>
      </c>
      <c r="E371" s="10" t="str">
        <f>INDEX(Lithoklasse!$A$2:$A$10,MATCH(D371,Lithoklasse!$C$2:$C$10,0))</f>
        <v xml:space="preserve">Grof zand, grind en schelpen </v>
      </c>
      <c r="F371" s="8">
        <v>14.1905709933868</v>
      </c>
      <c r="G371" s="8">
        <v>13.2256282705314</v>
      </c>
    </row>
    <row r="372" spans="1:7" x14ac:dyDescent="0.25">
      <c r="A372" s="17" t="s">
        <v>57</v>
      </c>
      <c r="B372" s="17">
        <v>1080</v>
      </c>
      <c r="C372" s="17" t="str">
        <f>INDEX(Stratografie!$B$2:$B$99,MATCH(B372,Stratografie!$C$2:$C$99,0))</f>
        <v>Formatie van Naaldwijk, Laagpakket van Wormer, Laag van Bergen</v>
      </c>
      <c r="D372" s="10">
        <v>1</v>
      </c>
      <c r="E372" s="10" t="str">
        <f>INDEX(Lithoklasse!$A$2:$A$10,MATCH(D372,Lithoklasse!$C$2:$C$10,0))</f>
        <v xml:space="preserve">Organisch materiaal (veen) </v>
      </c>
      <c r="F372" s="18">
        <v>5.0305334854957097E-5</v>
      </c>
      <c r="G372" s="18">
        <v>1.9303508919502001E-5</v>
      </c>
    </row>
    <row r="373" spans="1:7" x14ac:dyDescent="0.25">
      <c r="A373" s="17" t="s">
        <v>57</v>
      </c>
      <c r="B373" s="17">
        <v>1080</v>
      </c>
      <c r="C373" s="17" t="str">
        <f>INDEX(Stratografie!$B$2:$B$99,MATCH(B373,Stratografie!$C$2:$C$99,0))</f>
        <v>Formatie van Naaldwijk, Laagpakket van Wormer, Laag van Bergen</v>
      </c>
      <c r="D373" s="10">
        <v>2</v>
      </c>
      <c r="E373" s="10" t="str">
        <f>INDEX(Lithoklasse!$A$2:$A$10,MATCH(D373,Lithoklasse!$C$2:$C$10,0))</f>
        <v xml:space="preserve">Klei </v>
      </c>
      <c r="F373" s="8">
        <v>1.83482963361234</v>
      </c>
      <c r="G373" s="8">
        <v>1.9246278550590499E-2</v>
      </c>
    </row>
    <row r="374" spans="1:7" x14ac:dyDescent="0.25">
      <c r="A374" s="17" t="s">
        <v>57</v>
      </c>
      <c r="B374" s="17">
        <v>1080</v>
      </c>
      <c r="C374" s="17" t="str">
        <f>INDEX(Stratografie!$B$2:$B$99,MATCH(B374,Stratografie!$C$2:$C$99,0))</f>
        <v>Formatie van Naaldwijk, Laagpakket van Wormer, Laag van Bergen</v>
      </c>
      <c r="D374" s="10">
        <v>3</v>
      </c>
      <c r="E374" s="10" t="str">
        <f>INDEX(Lithoklasse!$A$2:$A$10,MATCH(D374,Lithoklasse!$C$2:$C$10,0))</f>
        <v xml:space="preserve">Kleiig zand, zandige klei en leem </v>
      </c>
      <c r="F374" s="8">
        <v>1.83482963361234</v>
      </c>
      <c r="G374" s="8">
        <v>1.9246278550590499E-2</v>
      </c>
    </row>
    <row r="375" spans="1:7" x14ac:dyDescent="0.25">
      <c r="A375" s="17" t="s">
        <v>57</v>
      </c>
      <c r="B375" s="17">
        <v>1080</v>
      </c>
      <c r="C375" s="17" t="str">
        <f>INDEX(Stratografie!$B$2:$B$99,MATCH(B375,Stratografie!$C$2:$C$99,0))</f>
        <v>Formatie van Naaldwijk, Laagpakket van Wormer, Laag van Bergen</v>
      </c>
      <c r="D375" s="10">
        <v>5</v>
      </c>
      <c r="E375" s="10" t="str">
        <f>INDEX(Lithoklasse!$A$2:$A$10,MATCH(D375,Lithoklasse!$C$2:$C$10,0))</f>
        <v xml:space="preserve">Fijn zand </v>
      </c>
      <c r="F375" s="8">
        <v>1.1294556370301001</v>
      </c>
      <c r="G375" s="8">
        <v>0.61708684907998101</v>
      </c>
    </row>
    <row r="376" spans="1:7" x14ac:dyDescent="0.25">
      <c r="A376" s="17" t="s">
        <v>57</v>
      </c>
      <c r="B376" s="17">
        <v>1080</v>
      </c>
      <c r="C376" s="17" t="str">
        <f>INDEX(Stratografie!$B$2:$B$99,MATCH(B376,Stratografie!$C$2:$C$99,0))</f>
        <v>Formatie van Naaldwijk, Laagpakket van Wormer, Laag van Bergen</v>
      </c>
      <c r="D376" s="10">
        <v>6</v>
      </c>
      <c r="E376" s="10" t="str">
        <f>INDEX(Lithoklasse!$A$2:$A$10,MATCH(D376,Lithoklasse!$C$2:$C$10,0))</f>
        <v xml:space="preserve">Midden zand </v>
      </c>
      <c r="F376" s="8">
        <v>4.3116080036296598</v>
      </c>
      <c r="G376" s="8">
        <v>2.5930075589069999</v>
      </c>
    </row>
    <row r="377" spans="1:7" x14ac:dyDescent="0.25">
      <c r="A377" s="17" t="s">
        <v>57</v>
      </c>
      <c r="B377" s="17">
        <v>1080</v>
      </c>
      <c r="C377" s="17" t="str">
        <f>INDEX(Stratografie!$B$2:$B$99,MATCH(B377,Stratografie!$C$2:$C$99,0))</f>
        <v>Formatie van Naaldwijk, Laagpakket van Wormer, Laag van Bergen</v>
      </c>
      <c r="D377" s="10">
        <v>7</v>
      </c>
      <c r="E377" s="10" t="str">
        <f>INDEX(Lithoklasse!$A$2:$A$10,MATCH(D377,Lithoklasse!$C$2:$C$10,0))</f>
        <v xml:space="preserve">Grof zand, grind en schelpen </v>
      </c>
      <c r="F377" s="8">
        <v>14.1905709933868</v>
      </c>
      <c r="G377" s="8">
        <v>13.2256282705314</v>
      </c>
    </row>
    <row r="378" spans="1:7" x14ac:dyDescent="0.25">
      <c r="A378" s="17" t="s">
        <v>57</v>
      </c>
      <c r="B378" s="17">
        <v>1120</v>
      </c>
      <c r="C378" s="17" t="str">
        <f>INDEX(Stratografie!$B$2:$B$99,MATCH(B378,Stratografie!$C$2:$C$99,0))</f>
        <v>Formatie van Naaldwijk, Laagpakket van Wormer, Laag van Velsen</v>
      </c>
      <c r="D378" s="10">
        <v>1</v>
      </c>
      <c r="E378" s="10" t="str">
        <f>INDEX(Lithoklasse!$A$2:$A$10,MATCH(D378,Lithoklasse!$C$2:$C$10,0))</f>
        <v xml:space="preserve">Organisch materiaal (veen) </v>
      </c>
      <c r="F378" s="18">
        <v>5.0305334854957097E-5</v>
      </c>
      <c r="G378" s="18">
        <v>1.9303508919502001E-5</v>
      </c>
    </row>
    <row r="379" spans="1:7" x14ac:dyDescent="0.25">
      <c r="A379" s="17" t="s">
        <v>57</v>
      </c>
      <c r="B379" s="17">
        <v>1120</v>
      </c>
      <c r="C379" s="17" t="str">
        <f>INDEX(Stratografie!$B$2:$B$99,MATCH(B379,Stratografie!$C$2:$C$99,0))</f>
        <v>Formatie van Naaldwijk, Laagpakket van Wormer, Laag van Velsen</v>
      </c>
      <c r="D379" s="10">
        <v>2</v>
      </c>
      <c r="E379" s="10" t="str">
        <f>INDEX(Lithoklasse!$A$2:$A$10,MATCH(D379,Lithoklasse!$C$2:$C$10,0))</f>
        <v xml:space="preserve">Klei </v>
      </c>
      <c r="F379" s="8">
        <v>1.83482963361234</v>
      </c>
      <c r="G379" s="8">
        <v>1.9246278550590499E-2</v>
      </c>
    </row>
    <row r="380" spans="1:7" x14ac:dyDescent="0.25">
      <c r="A380" s="17" t="s">
        <v>57</v>
      </c>
      <c r="B380" s="17">
        <v>1120</v>
      </c>
      <c r="C380" s="17" t="str">
        <f>INDEX(Stratografie!$B$2:$B$99,MATCH(B380,Stratografie!$C$2:$C$99,0))</f>
        <v>Formatie van Naaldwijk, Laagpakket van Wormer, Laag van Velsen</v>
      </c>
      <c r="D380" s="10">
        <v>3</v>
      </c>
      <c r="E380" s="10" t="str">
        <f>INDEX(Lithoklasse!$A$2:$A$10,MATCH(D380,Lithoklasse!$C$2:$C$10,0))</f>
        <v xml:space="preserve">Kleiig zand, zandige klei en leem </v>
      </c>
      <c r="F380" s="8">
        <v>1.83482963361234</v>
      </c>
      <c r="G380" s="8">
        <v>1.9246278550590499E-2</v>
      </c>
    </row>
    <row r="381" spans="1:7" x14ac:dyDescent="0.25">
      <c r="A381" s="17" t="s">
        <v>57</v>
      </c>
      <c r="B381" s="17">
        <v>1120</v>
      </c>
      <c r="C381" s="17" t="str">
        <f>INDEX(Stratografie!$B$2:$B$99,MATCH(B381,Stratografie!$C$2:$C$99,0))</f>
        <v>Formatie van Naaldwijk, Laagpakket van Wormer, Laag van Velsen</v>
      </c>
      <c r="D381" s="10">
        <v>5</v>
      </c>
      <c r="E381" s="10" t="str">
        <f>INDEX(Lithoklasse!$A$2:$A$10,MATCH(D381,Lithoklasse!$C$2:$C$10,0))</f>
        <v xml:space="preserve">Fijn zand </v>
      </c>
      <c r="F381" s="8">
        <v>1.1294556370301001</v>
      </c>
      <c r="G381" s="8">
        <v>0.61708684907998101</v>
      </c>
    </row>
    <row r="382" spans="1:7" x14ac:dyDescent="0.25">
      <c r="A382" s="17" t="s">
        <v>57</v>
      </c>
      <c r="B382" s="17">
        <v>1120</v>
      </c>
      <c r="C382" s="17" t="str">
        <f>INDEX(Stratografie!$B$2:$B$99,MATCH(B382,Stratografie!$C$2:$C$99,0))</f>
        <v>Formatie van Naaldwijk, Laagpakket van Wormer, Laag van Velsen</v>
      </c>
      <c r="D382" s="10">
        <v>6</v>
      </c>
      <c r="E382" s="10" t="str">
        <f>INDEX(Lithoklasse!$A$2:$A$10,MATCH(D382,Lithoklasse!$C$2:$C$10,0))</f>
        <v xml:space="preserve">Midden zand </v>
      </c>
      <c r="F382" s="8">
        <v>4.3116080036296598</v>
      </c>
      <c r="G382" s="8">
        <v>2.5930075589069999</v>
      </c>
    </row>
    <row r="383" spans="1:7" x14ac:dyDescent="0.25">
      <c r="A383" s="17" t="s">
        <v>57</v>
      </c>
      <c r="B383" s="17">
        <v>1120</v>
      </c>
      <c r="C383" s="17" t="str">
        <f>INDEX(Stratografie!$B$2:$B$99,MATCH(B383,Stratografie!$C$2:$C$99,0))</f>
        <v>Formatie van Naaldwijk, Laagpakket van Wormer, Laag van Velsen</v>
      </c>
      <c r="D383" s="10">
        <v>7</v>
      </c>
      <c r="E383" s="10" t="str">
        <f>INDEX(Lithoklasse!$A$2:$A$10,MATCH(D383,Lithoklasse!$C$2:$C$10,0))</f>
        <v xml:space="preserve">Grof zand, grind en schelpen </v>
      </c>
      <c r="F383" s="8">
        <v>14.1905709933868</v>
      </c>
      <c r="G383" s="8">
        <v>13.2256282705314</v>
      </c>
    </row>
    <row r="384" spans="1:7" x14ac:dyDescent="0.25">
      <c r="A384" s="17" t="s">
        <v>57</v>
      </c>
      <c r="B384" s="17">
        <v>1130</v>
      </c>
      <c r="C384" s="17" t="str">
        <f>INDEX(Stratografie!$B$2:$B$99,MATCH(B384,Stratografie!$C$2:$C$99,0))</f>
        <v>Formatie van Nieuwkoop, Basisveen Laag</v>
      </c>
      <c r="D384" s="10">
        <v>7</v>
      </c>
      <c r="E384" s="10" t="str">
        <f>INDEX(Lithoklasse!$A$2:$A$10,MATCH(D384,Lithoklasse!$C$2:$C$10,0))</f>
        <v xml:space="preserve">Grof zand, grind en schelpen </v>
      </c>
      <c r="F384" s="8">
        <v>14.1905709933868</v>
      </c>
      <c r="G384" s="8">
        <v>13.2256282705314</v>
      </c>
    </row>
    <row r="385" spans="1:7" x14ac:dyDescent="0.25">
      <c r="A385" s="17" t="s">
        <v>57</v>
      </c>
      <c r="B385" s="17">
        <v>2000</v>
      </c>
      <c r="C385" s="17" t="str">
        <f>INDEX(Stratografie!$B$2:$B$99,MATCH(B385,Stratografie!$C$2:$C$99,0))</f>
        <v>Formatie van Naaldwijk</v>
      </c>
      <c r="D385" s="10">
        <v>1</v>
      </c>
      <c r="E385" s="10" t="str">
        <f>INDEX(Lithoklasse!$A$2:$A$10,MATCH(D385,Lithoklasse!$C$2:$C$10,0))</f>
        <v xml:space="preserve">Organisch materiaal (veen) </v>
      </c>
      <c r="F385" s="18">
        <v>5.0305334854957097E-5</v>
      </c>
      <c r="G385" s="18">
        <v>1.9303508919502001E-5</v>
      </c>
    </row>
    <row r="386" spans="1:7" x14ac:dyDescent="0.25">
      <c r="A386" s="17" t="s">
        <v>57</v>
      </c>
      <c r="B386" s="17">
        <v>2000</v>
      </c>
      <c r="C386" s="17" t="str">
        <f>INDEX(Stratografie!$B$2:$B$99,MATCH(B386,Stratografie!$C$2:$C$99,0))</f>
        <v>Formatie van Naaldwijk</v>
      </c>
      <c r="D386" s="10">
        <v>7</v>
      </c>
      <c r="E386" s="10" t="str">
        <f>INDEX(Lithoklasse!$A$2:$A$10,MATCH(D386,Lithoklasse!$C$2:$C$10,0))</f>
        <v xml:space="preserve">Grof zand, grind en schelpen </v>
      </c>
      <c r="F386" s="8">
        <v>14.1905709933868</v>
      </c>
      <c r="G386" s="8">
        <v>13.2256282705314</v>
      </c>
    </row>
    <row r="387" spans="1:7" x14ac:dyDescent="0.25">
      <c r="A387" s="17" t="s">
        <v>57</v>
      </c>
      <c r="B387" s="17">
        <v>999</v>
      </c>
      <c r="C387" s="19" t="s">
        <v>2664</v>
      </c>
      <c r="D387" s="10">
        <v>1</v>
      </c>
      <c r="E387" s="10" t="str">
        <f>INDEX(Lithoklasse!$A$2:$A$10,MATCH(D387,Lithoklasse!$C$2:$C$10,0))</f>
        <v xml:space="preserve">Organisch materiaal (veen) </v>
      </c>
      <c r="F387" s="8">
        <v>0.05</v>
      </c>
      <c r="G387" s="8">
        <v>0.05</v>
      </c>
    </row>
    <row r="388" spans="1:7" x14ac:dyDescent="0.25">
      <c r="A388" s="17" t="s">
        <v>57</v>
      </c>
      <c r="B388" s="17">
        <v>999</v>
      </c>
      <c r="C388" s="19" t="s">
        <v>2664</v>
      </c>
      <c r="D388" s="10">
        <v>2</v>
      </c>
      <c r="E388" s="10" t="str">
        <f>INDEX(Lithoklasse!$A$2:$A$10,MATCH(D388,Lithoklasse!$C$2:$C$10,0))</f>
        <v xml:space="preserve">Klei </v>
      </c>
      <c r="F388" s="8">
        <v>5.0000000000000001E-3</v>
      </c>
      <c r="G388" s="8">
        <v>5.0000000000000001E-3</v>
      </c>
    </row>
    <row r="389" spans="1:7" x14ac:dyDescent="0.25">
      <c r="A389" s="17" t="s">
        <v>57</v>
      </c>
      <c r="B389" s="17">
        <v>999</v>
      </c>
      <c r="C389" s="19" t="s">
        <v>2664</v>
      </c>
      <c r="D389" s="10">
        <v>3</v>
      </c>
      <c r="E389" s="10" t="str">
        <f>INDEX(Lithoklasse!$A$2:$A$10,MATCH(D389,Lithoklasse!$C$2:$C$10,0))</f>
        <v xml:space="preserve">Kleiig zand, zandige klei en leem </v>
      </c>
      <c r="F389" s="8">
        <v>0.02</v>
      </c>
      <c r="G389" s="8">
        <v>0.02</v>
      </c>
    </row>
    <row r="390" spans="1:7" x14ac:dyDescent="0.25">
      <c r="A390" s="17" t="s">
        <v>57</v>
      </c>
      <c r="B390" s="17">
        <v>999</v>
      </c>
      <c r="C390" s="19" t="s">
        <v>2664</v>
      </c>
      <c r="D390" s="10">
        <v>5</v>
      </c>
      <c r="E390" s="10" t="str">
        <f>INDEX(Lithoklasse!$A$2:$A$10,MATCH(D390,Lithoklasse!$C$2:$C$10,0))</f>
        <v xml:space="preserve">Fijn zand </v>
      </c>
      <c r="F390" s="8">
        <v>2.5</v>
      </c>
      <c r="G390" s="8">
        <v>2</v>
      </c>
    </row>
    <row r="391" spans="1:7" x14ac:dyDescent="0.25">
      <c r="A391" s="17" t="s">
        <v>57</v>
      </c>
      <c r="B391" s="17">
        <v>999</v>
      </c>
      <c r="C391" s="19" t="s">
        <v>2664</v>
      </c>
      <c r="D391" s="10">
        <v>6</v>
      </c>
      <c r="E391" s="10" t="str">
        <f>INDEX(Lithoklasse!$A$2:$A$10,MATCH(D391,Lithoklasse!$C$2:$C$10,0))</f>
        <v xml:space="preserve">Midden zand </v>
      </c>
      <c r="F391" s="8">
        <v>5</v>
      </c>
      <c r="G391" s="8">
        <v>5</v>
      </c>
    </row>
    <row r="392" spans="1:7" x14ac:dyDescent="0.25">
      <c r="A392" s="17" t="s">
        <v>57</v>
      </c>
      <c r="B392" s="17">
        <v>999</v>
      </c>
      <c r="C392" s="19" t="s">
        <v>2664</v>
      </c>
      <c r="D392" s="10">
        <v>7</v>
      </c>
      <c r="E392" s="10" t="str">
        <f>INDEX(Lithoklasse!$A$2:$A$10,MATCH(D392,Lithoklasse!$C$2:$C$10,0))</f>
        <v xml:space="preserve">Grof zand, grind en schelpen </v>
      </c>
      <c r="F392" s="8">
        <v>25</v>
      </c>
      <c r="G392" s="8">
        <v>20</v>
      </c>
    </row>
    <row r="393" spans="1:7" x14ac:dyDescent="0.25">
      <c r="A393" s="17" t="s">
        <v>57</v>
      </c>
      <c r="B393" s="17">
        <v>999</v>
      </c>
      <c r="C393" s="19" t="s">
        <v>2664</v>
      </c>
      <c r="D393" s="10">
        <v>8</v>
      </c>
      <c r="E393" s="10" t="str">
        <f>INDEX(Lithoklasse!$A$2:$A$10,MATCH(D393,Lithoklasse!$C$2:$C$10,0))</f>
        <v xml:space="preserve">Grind (indien apart gemodelleerd) </v>
      </c>
      <c r="F393" s="8">
        <v>85</v>
      </c>
      <c r="G393" s="8">
        <v>85</v>
      </c>
    </row>
  </sheetData>
  <autoFilter ref="A1:D1" xr:uid="{AA7569BF-1627-47CF-A0B7-1553716168BF}"/>
  <sortState xmlns:xlrd2="http://schemas.microsoft.com/office/spreadsheetml/2017/richdata2" ref="A2:D347">
    <sortCondition ref="A2:A347"/>
    <sortCondition ref="D2:D3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7A04-EFB4-48CF-AD5F-3EA73B0311A1}">
  <dimension ref="A1:C29"/>
  <sheetViews>
    <sheetView workbookViewId="0">
      <selection activeCell="A27" sqref="A27"/>
    </sheetView>
  </sheetViews>
  <sheetFormatPr defaultRowHeight="15" x14ac:dyDescent="0.25"/>
  <cols>
    <col min="2" max="2" width="65.7109375" bestFit="1" customWidth="1"/>
    <col min="3" max="3" width="19.7109375" customWidth="1"/>
  </cols>
  <sheetData>
    <row r="1" spans="1:3" x14ac:dyDescent="0.25">
      <c r="A1" s="1" t="s">
        <v>2673</v>
      </c>
    </row>
    <row r="2" spans="1:3" x14ac:dyDescent="0.25">
      <c r="A2" s="5" t="s">
        <v>288</v>
      </c>
    </row>
    <row r="4" spans="1:3" x14ac:dyDescent="0.25">
      <c r="A4" s="13" t="s">
        <v>221</v>
      </c>
      <c r="B4" s="13" t="s">
        <v>222</v>
      </c>
      <c r="C4" s="12" t="s">
        <v>266</v>
      </c>
    </row>
    <row r="5" spans="1:3" x14ac:dyDescent="0.25">
      <c r="A5" s="9" t="s">
        <v>250</v>
      </c>
      <c r="B5" s="11" t="s">
        <v>256</v>
      </c>
      <c r="C5" s="7" t="s">
        <v>264</v>
      </c>
    </row>
    <row r="6" spans="1:3" x14ac:dyDescent="0.25">
      <c r="A6" s="9" t="s">
        <v>251</v>
      </c>
      <c r="B6" s="11" t="s">
        <v>257</v>
      </c>
      <c r="C6" s="7" t="s">
        <v>265</v>
      </c>
    </row>
    <row r="7" spans="1:3" x14ac:dyDescent="0.25">
      <c r="A7" s="9" t="s">
        <v>249</v>
      </c>
      <c r="B7" s="11" t="s">
        <v>258</v>
      </c>
      <c r="C7" s="7" t="s">
        <v>264</v>
      </c>
    </row>
    <row r="8" spans="1:3" x14ac:dyDescent="0.25">
      <c r="A8" s="9" t="s">
        <v>252</v>
      </c>
      <c r="B8" s="10" t="s">
        <v>262</v>
      </c>
      <c r="C8" s="7" t="s">
        <v>265</v>
      </c>
    </row>
    <row r="9" spans="1:3" x14ac:dyDescent="0.25">
      <c r="A9" s="9" t="s">
        <v>253</v>
      </c>
      <c r="B9" s="10" t="s">
        <v>263</v>
      </c>
      <c r="C9" s="7" t="s">
        <v>264</v>
      </c>
    </row>
    <row r="10" spans="1:3" x14ac:dyDescent="0.25">
      <c r="A10" s="9" t="s">
        <v>254</v>
      </c>
      <c r="B10" s="8" t="s">
        <v>260</v>
      </c>
      <c r="C10" s="7" t="s">
        <v>265</v>
      </c>
    </row>
    <row r="11" spans="1:3" x14ac:dyDescent="0.25">
      <c r="A11" s="9" t="s">
        <v>255</v>
      </c>
      <c r="B11" s="8" t="s">
        <v>261</v>
      </c>
      <c r="C11" s="7" t="s">
        <v>265</v>
      </c>
    </row>
    <row r="14" spans="1:3" x14ac:dyDescent="0.25">
      <c r="B14" t="s">
        <v>267</v>
      </c>
    </row>
    <row r="16" spans="1:3" x14ac:dyDescent="0.25">
      <c r="B16" t="s">
        <v>2672</v>
      </c>
    </row>
    <row r="17" spans="1:2" x14ac:dyDescent="0.25">
      <c r="B17" t="s">
        <v>2671</v>
      </c>
    </row>
    <row r="18" spans="1:2" x14ac:dyDescent="0.25">
      <c r="B18" t="s">
        <v>2670</v>
      </c>
    </row>
    <row r="20" spans="1:2" x14ac:dyDescent="0.25">
      <c r="B20" s="1" t="s">
        <v>2669</v>
      </c>
    </row>
    <row r="21" spans="1:2" x14ac:dyDescent="0.25">
      <c r="B21" t="s">
        <v>2668</v>
      </c>
    </row>
    <row r="22" spans="1:2" x14ac:dyDescent="0.25">
      <c r="B22" t="s">
        <v>2667</v>
      </c>
    </row>
    <row r="23" spans="1:2" x14ac:dyDescent="0.25">
      <c r="B23" t="s">
        <v>2666</v>
      </c>
    </row>
    <row r="25" spans="1:2" x14ac:dyDescent="0.25">
      <c r="B25" t="s">
        <v>2665</v>
      </c>
    </row>
    <row r="26" spans="1:2" x14ac:dyDescent="0.25">
      <c r="B26" t="s">
        <v>2663</v>
      </c>
    </row>
    <row r="28" spans="1:2" x14ac:dyDescent="0.25">
      <c r="A28" s="4" t="s">
        <v>291</v>
      </c>
    </row>
    <row r="29" spans="1:2" x14ac:dyDescent="0.25">
      <c r="A29" t="s">
        <v>290</v>
      </c>
      <c r="B29" s="5" t="s">
        <v>289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B9E11-5921-439F-A9D7-6FF917B4D71E}">
  <sheetPr codeName="Sheet3"/>
  <dimension ref="A1:D10"/>
  <sheetViews>
    <sheetView workbookViewId="0"/>
  </sheetViews>
  <sheetFormatPr defaultRowHeight="15" x14ac:dyDescent="0.25"/>
  <cols>
    <col min="1" max="1" width="32" bestFit="1" customWidth="1"/>
    <col min="3" max="3" width="22.85546875" bestFit="1" customWidth="1"/>
    <col min="4" max="4" width="23.42578125" bestFit="1" customWidth="1"/>
  </cols>
  <sheetData>
    <row r="1" spans="1:4" x14ac:dyDescent="0.25">
      <c r="A1" s="4" t="s">
        <v>223</v>
      </c>
      <c r="B1" s="4" t="s">
        <v>224</v>
      </c>
      <c r="C1" s="4" t="s">
        <v>225</v>
      </c>
      <c r="D1" s="4" t="s">
        <v>226</v>
      </c>
    </row>
    <row r="2" spans="1:4" x14ac:dyDescent="0.25">
      <c r="A2" t="s">
        <v>227</v>
      </c>
      <c r="B2" t="s">
        <v>228</v>
      </c>
      <c r="C2">
        <v>0</v>
      </c>
      <c r="D2" t="s">
        <v>229</v>
      </c>
    </row>
    <row r="3" spans="1:4" x14ac:dyDescent="0.25">
      <c r="A3" t="s">
        <v>230</v>
      </c>
      <c r="B3" t="s">
        <v>231</v>
      </c>
      <c r="C3">
        <v>1</v>
      </c>
      <c r="D3" t="s">
        <v>229</v>
      </c>
    </row>
    <row r="4" spans="1:4" x14ac:dyDescent="0.25">
      <c r="A4" t="s">
        <v>232</v>
      </c>
      <c r="B4" t="s">
        <v>233</v>
      </c>
      <c r="C4">
        <v>2</v>
      </c>
      <c r="D4" t="s">
        <v>229</v>
      </c>
    </row>
    <row r="5" spans="1:4" x14ac:dyDescent="0.25">
      <c r="A5" t="s">
        <v>234</v>
      </c>
      <c r="B5" t="s">
        <v>235</v>
      </c>
      <c r="C5">
        <v>3</v>
      </c>
      <c r="D5" t="s">
        <v>229</v>
      </c>
    </row>
    <row r="6" spans="1:4" x14ac:dyDescent="0.25">
      <c r="A6" t="s">
        <v>236</v>
      </c>
      <c r="B6" t="s">
        <v>237</v>
      </c>
      <c r="C6">
        <v>5</v>
      </c>
      <c r="D6" t="s">
        <v>238</v>
      </c>
    </row>
    <row r="7" spans="1:4" x14ac:dyDescent="0.25">
      <c r="A7" t="s">
        <v>239</v>
      </c>
      <c r="B7" t="s">
        <v>240</v>
      </c>
      <c r="C7">
        <v>6</v>
      </c>
      <c r="D7" t="s">
        <v>241</v>
      </c>
    </row>
    <row r="8" spans="1:4" x14ac:dyDescent="0.25">
      <c r="A8" t="s">
        <v>242</v>
      </c>
      <c r="B8" t="s">
        <v>243</v>
      </c>
      <c r="C8">
        <v>7</v>
      </c>
      <c r="D8" t="s">
        <v>244</v>
      </c>
    </row>
    <row r="9" spans="1:4" x14ac:dyDescent="0.25">
      <c r="A9" t="s">
        <v>245</v>
      </c>
      <c r="B9" t="s">
        <v>246</v>
      </c>
      <c r="C9">
        <v>8</v>
      </c>
      <c r="D9" t="s">
        <v>229</v>
      </c>
    </row>
    <row r="10" spans="1:4" x14ac:dyDescent="0.25">
      <c r="A10" t="s">
        <v>247</v>
      </c>
      <c r="B10" t="s">
        <v>248</v>
      </c>
      <c r="C10">
        <v>9</v>
      </c>
      <c r="D10" t="s">
        <v>229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AA26A-D546-471C-B7A2-A3838A95D59D}">
  <sheetPr codeName="Sheet4"/>
  <dimension ref="A1:C99"/>
  <sheetViews>
    <sheetView zoomScale="90" zoomScaleNormal="90" workbookViewId="0"/>
  </sheetViews>
  <sheetFormatPr defaultRowHeight="15" x14ac:dyDescent="0.25"/>
  <cols>
    <col min="1" max="1" width="12.7109375" bestFit="1" customWidth="1"/>
    <col min="2" max="2" width="99.28515625" bestFit="1" customWidth="1"/>
    <col min="3" max="3" width="10.42578125" bestFit="1" customWidth="1"/>
  </cols>
  <sheetData>
    <row r="1" spans="1:3" x14ac:dyDescent="0.25">
      <c r="A1" s="1" t="s">
        <v>59</v>
      </c>
      <c r="B1" s="1" t="s">
        <v>60</v>
      </c>
      <c r="C1" s="2" t="s">
        <v>61</v>
      </c>
    </row>
    <row r="2" spans="1:3" x14ac:dyDescent="0.25">
      <c r="A2" t="s">
        <v>1</v>
      </c>
      <c r="B2" t="s">
        <v>62</v>
      </c>
      <c r="C2">
        <v>1000</v>
      </c>
    </row>
    <row r="3" spans="1:3" x14ac:dyDescent="0.25">
      <c r="A3" t="s">
        <v>0</v>
      </c>
      <c r="B3" t="s">
        <v>63</v>
      </c>
      <c r="C3">
        <v>1005</v>
      </c>
    </row>
    <row r="4" spans="1:3" x14ac:dyDescent="0.25">
      <c r="A4" t="s">
        <v>29</v>
      </c>
      <c r="B4" t="s">
        <v>64</v>
      </c>
      <c r="C4">
        <v>1010</v>
      </c>
    </row>
    <row r="5" spans="1:3" x14ac:dyDescent="0.25">
      <c r="A5" t="s">
        <v>65</v>
      </c>
      <c r="B5" t="s">
        <v>66</v>
      </c>
      <c r="C5">
        <v>1045</v>
      </c>
    </row>
    <row r="6" spans="1:3" x14ac:dyDescent="0.25">
      <c r="A6" t="s">
        <v>67</v>
      </c>
      <c r="B6" t="s">
        <v>68</v>
      </c>
      <c r="C6">
        <v>1020</v>
      </c>
    </row>
    <row r="7" spans="1:3" x14ac:dyDescent="0.25">
      <c r="A7" t="s">
        <v>69</v>
      </c>
      <c r="B7" t="s">
        <v>70</v>
      </c>
      <c r="C7">
        <v>1030</v>
      </c>
    </row>
    <row r="8" spans="1:3" x14ac:dyDescent="0.25">
      <c r="A8" t="s">
        <v>71</v>
      </c>
      <c r="B8" t="s">
        <v>72</v>
      </c>
      <c r="C8">
        <v>1040</v>
      </c>
    </row>
    <row r="9" spans="1:3" x14ac:dyDescent="0.25">
      <c r="A9" t="s">
        <v>73</v>
      </c>
      <c r="B9" t="s">
        <v>74</v>
      </c>
      <c r="C9">
        <v>1050</v>
      </c>
    </row>
    <row r="10" spans="1:3" x14ac:dyDescent="0.25">
      <c r="A10" t="s">
        <v>75</v>
      </c>
      <c r="B10" t="s">
        <v>76</v>
      </c>
      <c r="C10">
        <v>1060</v>
      </c>
    </row>
    <row r="11" spans="1:3" x14ac:dyDescent="0.25">
      <c r="A11" t="s">
        <v>77</v>
      </c>
      <c r="B11" t="s">
        <v>78</v>
      </c>
      <c r="C11">
        <v>1070</v>
      </c>
    </row>
    <row r="12" spans="1:3" x14ac:dyDescent="0.25">
      <c r="A12" t="s">
        <v>79</v>
      </c>
      <c r="B12" t="s">
        <v>80</v>
      </c>
      <c r="C12">
        <v>1080</v>
      </c>
    </row>
    <row r="13" spans="1:3" x14ac:dyDescent="0.25">
      <c r="A13" t="s">
        <v>30</v>
      </c>
      <c r="B13" t="s">
        <v>81</v>
      </c>
      <c r="C13">
        <v>1090</v>
      </c>
    </row>
    <row r="14" spans="1:3" x14ac:dyDescent="0.25">
      <c r="A14" t="s">
        <v>27</v>
      </c>
      <c r="B14" t="s">
        <v>82</v>
      </c>
      <c r="C14">
        <v>1100</v>
      </c>
    </row>
    <row r="15" spans="1:3" x14ac:dyDescent="0.25">
      <c r="A15" t="s">
        <v>31</v>
      </c>
      <c r="B15" t="s">
        <v>83</v>
      </c>
      <c r="C15">
        <v>1110</v>
      </c>
    </row>
    <row r="16" spans="1:3" x14ac:dyDescent="0.25">
      <c r="A16" t="s">
        <v>84</v>
      </c>
      <c r="B16" t="s">
        <v>85</v>
      </c>
      <c r="C16">
        <v>1120</v>
      </c>
    </row>
    <row r="17" spans="1:3" x14ac:dyDescent="0.25">
      <c r="A17" t="s">
        <v>28</v>
      </c>
      <c r="B17" t="s">
        <v>86</v>
      </c>
      <c r="C17">
        <v>1130</v>
      </c>
    </row>
    <row r="18" spans="1:3" x14ac:dyDescent="0.25">
      <c r="A18" t="s">
        <v>25</v>
      </c>
      <c r="B18" t="s">
        <v>87</v>
      </c>
      <c r="C18">
        <v>2000</v>
      </c>
    </row>
    <row r="19" spans="1:3" x14ac:dyDescent="0.25">
      <c r="A19" t="s">
        <v>88</v>
      </c>
      <c r="B19" t="s">
        <v>89</v>
      </c>
      <c r="C19">
        <v>2010</v>
      </c>
    </row>
    <row r="20" spans="1:3" x14ac:dyDescent="0.25">
      <c r="A20" t="s">
        <v>90</v>
      </c>
      <c r="B20" t="s">
        <v>91</v>
      </c>
      <c r="C20">
        <v>2020</v>
      </c>
    </row>
    <row r="21" spans="1:3" x14ac:dyDescent="0.25">
      <c r="A21" t="s">
        <v>92</v>
      </c>
      <c r="B21" t="s">
        <v>93</v>
      </c>
      <c r="C21">
        <v>2030</v>
      </c>
    </row>
    <row r="22" spans="1:3" x14ac:dyDescent="0.25">
      <c r="A22" t="s">
        <v>10</v>
      </c>
      <c r="B22" t="s">
        <v>94</v>
      </c>
      <c r="C22">
        <v>3000</v>
      </c>
    </row>
    <row r="23" spans="1:3" x14ac:dyDescent="0.25">
      <c r="A23" t="s">
        <v>56</v>
      </c>
      <c r="B23" t="s">
        <v>95</v>
      </c>
      <c r="C23">
        <v>3010</v>
      </c>
    </row>
    <row r="24" spans="1:3" x14ac:dyDescent="0.25">
      <c r="A24" t="s">
        <v>96</v>
      </c>
      <c r="B24" t="s">
        <v>97</v>
      </c>
      <c r="C24">
        <v>3011</v>
      </c>
    </row>
    <row r="25" spans="1:3" x14ac:dyDescent="0.25">
      <c r="A25" t="s">
        <v>13</v>
      </c>
      <c r="B25" t="s">
        <v>98</v>
      </c>
      <c r="C25">
        <v>3020</v>
      </c>
    </row>
    <row r="26" spans="1:3" x14ac:dyDescent="0.25">
      <c r="A26" t="s">
        <v>99</v>
      </c>
      <c r="B26" t="s">
        <v>100</v>
      </c>
      <c r="C26">
        <v>3012</v>
      </c>
    </row>
    <row r="27" spans="1:3" x14ac:dyDescent="0.25">
      <c r="A27" t="s">
        <v>14</v>
      </c>
      <c r="B27" t="s">
        <v>101</v>
      </c>
      <c r="C27">
        <v>3025</v>
      </c>
    </row>
    <row r="28" spans="1:3" x14ac:dyDescent="0.25">
      <c r="A28" t="s">
        <v>15</v>
      </c>
      <c r="B28" t="s">
        <v>102</v>
      </c>
      <c r="C28">
        <v>3030</v>
      </c>
    </row>
    <row r="29" spans="1:3" x14ac:dyDescent="0.25">
      <c r="A29" t="s">
        <v>8</v>
      </c>
      <c r="B29" t="s">
        <v>103</v>
      </c>
      <c r="C29">
        <v>3040</v>
      </c>
    </row>
    <row r="30" spans="1:3" x14ac:dyDescent="0.25">
      <c r="A30" t="s">
        <v>9</v>
      </c>
      <c r="B30" t="s">
        <v>104</v>
      </c>
      <c r="C30">
        <v>3045</v>
      </c>
    </row>
    <row r="31" spans="1:3" x14ac:dyDescent="0.25">
      <c r="A31" t="s">
        <v>12</v>
      </c>
      <c r="B31" t="s">
        <v>105</v>
      </c>
      <c r="C31">
        <v>3050</v>
      </c>
    </row>
    <row r="32" spans="1:3" x14ac:dyDescent="0.25">
      <c r="A32" t="s">
        <v>11</v>
      </c>
      <c r="B32" t="s">
        <v>106</v>
      </c>
      <c r="C32">
        <v>3060</v>
      </c>
    </row>
    <row r="33" spans="1:3" x14ac:dyDescent="0.25">
      <c r="A33" t="s">
        <v>7</v>
      </c>
      <c r="B33" t="s">
        <v>107</v>
      </c>
      <c r="C33">
        <v>3090</v>
      </c>
    </row>
    <row r="34" spans="1:3" x14ac:dyDescent="0.25">
      <c r="A34" t="s">
        <v>6</v>
      </c>
      <c r="B34" t="s">
        <v>108</v>
      </c>
      <c r="C34">
        <v>3100</v>
      </c>
    </row>
    <row r="35" spans="1:3" x14ac:dyDescent="0.25">
      <c r="A35" t="s">
        <v>22</v>
      </c>
      <c r="B35" t="s">
        <v>109</v>
      </c>
      <c r="C35">
        <v>4000</v>
      </c>
    </row>
    <row r="36" spans="1:3" x14ac:dyDescent="0.25">
      <c r="A36" t="s">
        <v>110</v>
      </c>
      <c r="B36" t="s">
        <v>111</v>
      </c>
      <c r="C36">
        <v>4010</v>
      </c>
    </row>
    <row r="37" spans="1:3" x14ac:dyDescent="0.25">
      <c r="A37" t="s">
        <v>112</v>
      </c>
      <c r="B37" t="s">
        <v>113</v>
      </c>
      <c r="C37">
        <v>4020</v>
      </c>
    </row>
    <row r="38" spans="1:3" x14ac:dyDescent="0.25">
      <c r="A38" t="s">
        <v>114</v>
      </c>
      <c r="B38" t="s">
        <v>115</v>
      </c>
      <c r="C38">
        <v>4030</v>
      </c>
    </row>
    <row r="39" spans="1:3" x14ac:dyDescent="0.25">
      <c r="A39" t="s">
        <v>116</v>
      </c>
      <c r="B39" t="s">
        <v>117</v>
      </c>
      <c r="C39">
        <v>4040</v>
      </c>
    </row>
    <row r="40" spans="1:3" x14ac:dyDescent="0.25">
      <c r="A40" t="s">
        <v>118</v>
      </c>
      <c r="B40" t="s">
        <v>119</v>
      </c>
      <c r="C40">
        <v>4050</v>
      </c>
    </row>
    <row r="41" spans="1:3" x14ac:dyDescent="0.25">
      <c r="A41" t="s">
        <v>3</v>
      </c>
      <c r="B41" t="s">
        <v>120</v>
      </c>
      <c r="C41">
        <v>4055</v>
      </c>
    </row>
    <row r="42" spans="1:3" x14ac:dyDescent="0.25">
      <c r="A42" t="s">
        <v>5</v>
      </c>
      <c r="B42" t="s">
        <v>121</v>
      </c>
      <c r="C42">
        <v>4060</v>
      </c>
    </row>
    <row r="43" spans="1:3" x14ac:dyDescent="0.25">
      <c r="A43" t="s">
        <v>4</v>
      </c>
      <c r="B43" t="s">
        <v>122</v>
      </c>
      <c r="C43">
        <v>4070</v>
      </c>
    </row>
    <row r="44" spans="1:3" x14ac:dyDescent="0.25">
      <c r="A44" t="s">
        <v>2</v>
      </c>
      <c r="B44" t="s">
        <v>123</v>
      </c>
      <c r="C44">
        <v>4080</v>
      </c>
    </row>
    <row r="45" spans="1:3" x14ac:dyDescent="0.25">
      <c r="A45" t="s">
        <v>23</v>
      </c>
      <c r="B45" t="s">
        <v>124</v>
      </c>
      <c r="C45">
        <v>4090</v>
      </c>
    </row>
    <row r="46" spans="1:3" x14ac:dyDescent="0.25">
      <c r="A46" t="s">
        <v>125</v>
      </c>
      <c r="B46" t="s">
        <v>126</v>
      </c>
      <c r="C46">
        <v>4100</v>
      </c>
    </row>
    <row r="47" spans="1:3" x14ac:dyDescent="0.25">
      <c r="A47" t="s">
        <v>18</v>
      </c>
      <c r="B47" t="s">
        <v>127</v>
      </c>
      <c r="C47">
        <v>4110</v>
      </c>
    </row>
    <row r="48" spans="1:3" x14ac:dyDescent="0.25">
      <c r="A48" t="s">
        <v>128</v>
      </c>
      <c r="B48" t="s">
        <v>129</v>
      </c>
      <c r="C48">
        <v>4120</v>
      </c>
    </row>
    <row r="49" spans="1:3" x14ac:dyDescent="0.25">
      <c r="A49" t="s">
        <v>16</v>
      </c>
      <c r="B49" t="s">
        <v>130</v>
      </c>
      <c r="C49">
        <v>5000</v>
      </c>
    </row>
    <row r="50" spans="1:3" x14ac:dyDescent="0.25">
      <c r="A50" t="s">
        <v>17</v>
      </c>
      <c r="B50" t="s">
        <v>131</v>
      </c>
      <c r="C50">
        <v>5010</v>
      </c>
    </row>
    <row r="51" spans="1:3" x14ac:dyDescent="0.25">
      <c r="A51" t="s">
        <v>19</v>
      </c>
      <c r="B51" t="s">
        <v>132</v>
      </c>
      <c r="C51">
        <v>5020</v>
      </c>
    </row>
    <row r="52" spans="1:3" x14ac:dyDescent="0.25">
      <c r="A52" t="s">
        <v>133</v>
      </c>
      <c r="B52" t="s">
        <v>134</v>
      </c>
      <c r="C52">
        <v>5030</v>
      </c>
    </row>
    <row r="53" spans="1:3" x14ac:dyDescent="0.25">
      <c r="A53" t="s">
        <v>135</v>
      </c>
      <c r="B53" t="s">
        <v>136</v>
      </c>
      <c r="C53">
        <v>5040</v>
      </c>
    </row>
    <row r="54" spans="1:3" x14ac:dyDescent="0.25">
      <c r="A54" t="s">
        <v>137</v>
      </c>
      <c r="B54" t="s">
        <v>138</v>
      </c>
      <c r="C54">
        <v>5050</v>
      </c>
    </row>
    <row r="55" spans="1:3" x14ac:dyDescent="0.25">
      <c r="A55" t="s">
        <v>139</v>
      </c>
      <c r="B55" t="s">
        <v>140</v>
      </c>
      <c r="C55">
        <v>5060</v>
      </c>
    </row>
    <row r="56" spans="1:3" x14ac:dyDescent="0.25">
      <c r="A56" t="s">
        <v>34</v>
      </c>
      <c r="B56" t="s">
        <v>141</v>
      </c>
      <c r="C56">
        <v>5070</v>
      </c>
    </row>
    <row r="57" spans="1:3" x14ac:dyDescent="0.25">
      <c r="A57" t="s">
        <v>142</v>
      </c>
      <c r="B57" t="s">
        <v>143</v>
      </c>
      <c r="C57">
        <v>5080</v>
      </c>
    </row>
    <row r="58" spans="1:3" x14ac:dyDescent="0.25">
      <c r="A58" t="s">
        <v>35</v>
      </c>
      <c r="B58" t="s">
        <v>144</v>
      </c>
      <c r="C58">
        <v>5090</v>
      </c>
    </row>
    <row r="59" spans="1:3" x14ac:dyDescent="0.25">
      <c r="A59" t="s">
        <v>145</v>
      </c>
      <c r="B59" t="s">
        <v>146</v>
      </c>
      <c r="C59">
        <v>5100</v>
      </c>
    </row>
    <row r="60" spans="1:3" x14ac:dyDescent="0.25">
      <c r="A60" t="s">
        <v>36</v>
      </c>
      <c r="B60" t="s">
        <v>147</v>
      </c>
      <c r="C60">
        <v>5110</v>
      </c>
    </row>
    <row r="61" spans="1:3" x14ac:dyDescent="0.25">
      <c r="A61" t="s">
        <v>33</v>
      </c>
      <c r="B61" t="s">
        <v>148</v>
      </c>
      <c r="C61">
        <v>5120</v>
      </c>
    </row>
    <row r="62" spans="1:3" x14ac:dyDescent="0.25">
      <c r="A62" t="s">
        <v>24</v>
      </c>
      <c r="B62" t="s">
        <v>149</v>
      </c>
      <c r="C62">
        <v>5130</v>
      </c>
    </row>
    <row r="63" spans="1:3" x14ac:dyDescent="0.25">
      <c r="A63" t="s">
        <v>21</v>
      </c>
      <c r="B63" t="s">
        <v>150</v>
      </c>
      <c r="C63">
        <v>5140</v>
      </c>
    </row>
    <row r="64" spans="1:3" x14ac:dyDescent="0.25">
      <c r="A64" t="s">
        <v>32</v>
      </c>
      <c r="B64" t="s">
        <v>151</v>
      </c>
      <c r="C64">
        <v>5150</v>
      </c>
    </row>
    <row r="65" spans="1:3" x14ac:dyDescent="0.25">
      <c r="A65" t="s">
        <v>20</v>
      </c>
      <c r="B65" t="s">
        <v>152</v>
      </c>
      <c r="C65">
        <v>5160</v>
      </c>
    </row>
    <row r="66" spans="1:3" x14ac:dyDescent="0.25">
      <c r="A66" t="s">
        <v>153</v>
      </c>
      <c r="B66" t="s">
        <v>154</v>
      </c>
      <c r="C66">
        <v>5170</v>
      </c>
    </row>
    <row r="67" spans="1:3" x14ac:dyDescent="0.25">
      <c r="A67" t="s">
        <v>155</v>
      </c>
      <c r="B67" t="s">
        <v>156</v>
      </c>
      <c r="C67">
        <v>5180</v>
      </c>
    </row>
    <row r="68" spans="1:3" x14ac:dyDescent="0.25">
      <c r="A68" t="s">
        <v>157</v>
      </c>
      <c r="B68" t="s">
        <v>158</v>
      </c>
      <c r="C68">
        <v>5190</v>
      </c>
    </row>
    <row r="69" spans="1:3" x14ac:dyDescent="0.25">
      <c r="A69" t="s">
        <v>159</v>
      </c>
      <c r="B69" t="s">
        <v>160</v>
      </c>
      <c r="C69">
        <v>5200</v>
      </c>
    </row>
    <row r="70" spans="1:3" x14ac:dyDescent="0.25">
      <c r="A70" t="s">
        <v>161</v>
      </c>
      <c r="B70" t="s">
        <v>162</v>
      </c>
      <c r="C70">
        <v>5210</v>
      </c>
    </row>
    <row r="71" spans="1:3" x14ac:dyDescent="0.25">
      <c r="A71" t="s">
        <v>163</v>
      </c>
      <c r="B71" t="s">
        <v>164</v>
      </c>
      <c r="C71">
        <v>5220</v>
      </c>
    </row>
    <row r="72" spans="1:3" x14ac:dyDescent="0.25">
      <c r="A72" t="s">
        <v>165</v>
      </c>
      <c r="B72" t="s">
        <v>166</v>
      </c>
      <c r="C72">
        <v>5230</v>
      </c>
    </row>
    <row r="73" spans="1:3" x14ac:dyDescent="0.25">
      <c r="A73" t="s">
        <v>167</v>
      </c>
      <c r="B73" t="s">
        <v>168</v>
      </c>
      <c r="C73">
        <v>5240</v>
      </c>
    </row>
    <row r="74" spans="1:3" x14ac:dyDescent="0.25">
      <c r="A74" t="s">
        <v>169</v>
      </c>
      <c r="B74" t="s">
        <v>170</v>
      </c>
      <c r="C74">
        <v>5250</v>
      </c>
    </row>
    <row r="75" spans="1:3" x14ac:dyDescent="0.25">
      <c r="A75" t="s">
        <v>171</v>
      </c>
      <c r="B75" t="s">
        <v>172</v>
      </c>
      <c r="C75">
        <v>5260</v>
      </c>
    </row>
    <row r="76" spans="1:3" x14ac:dyDescent="0.25">
      <c r="A76" t="s">
        <v>173</v>
      </c>
      <c r="B76" t="s">
        <v>174</v>
      </c>
      <c r="C76">
        <v>5270</v>
      </c>
    </row>
    <row r="77" spans="1:3" x14ac:dyDescent="0.25">
      <c r="A77" t="s">
        <v>175</v>
      </c>
      <c r="B77" t="s">
        <v>176</v>
      </c>
      <c r="C77">
        <v>5280</v>
      </c>
    </row>
    <row r="78" spans="1:3" x14ac:dyDescent="0.25">
      <c r="A78" t="s">
        <v>177</v>
      </c>
      <c r="B78" t="s">
        <v>178</v>
      </c>
      <c r="C78">
        <v>5290</v>
      </c>
    </row>
    <row r="79" spans="1:3" x14ac:dyDescent="0.25">
      <c r="A79" t="s">
        <v>179</v>
      </c>
      <c r="B79" t="s">
        <v>180</v>
      </c>
      <c r="C79">
        <v>5300</v>
      </c>
    </row>
    <row r="80" spans="1:3" x14ac:dyDescent="0.25">
      <c r="A80" t="s">
        <v>181</v>
      </c>
      <c r="B80" t="s">
        <v>182</v>
      </c>
      <c r="C80">
        <v>5310</v>
      </c>
    </row>
    <row r="81" spans="1:3" x14ac:dyDescent="0.25">
      <c r="A81" t="s">
        <v>183</v>
      </c>
      <c r="B81" t="s">
        <v>184</v>
      </c>
      <c r="C81">
        <v>5320</v>
      </c>
    </row>
    <row r="82" spans="1:3" x14ac:dyDescent="0.25">
      <c r="A82" t="s">
        <v>185</v>
      </c>
      <c r="B82" t="s">
        <v>186</v>
      </c>
      <c r="C82">
        <v>5330</v>
      </c>
    </row>
    <row r="83" spans="1:3" x14ac:dyDescent="0.25">
      <c r="A83" t="s">
        <v>187</v>
      </c>
      <c r="B83" t="s">
        <v>188</v>
      </c>
      <c r="C83">
        <v>6000</v>
      </c>
    </row>
    <row r="84" spans="1:3" x14ac:dyDescent="0.25">
      <c r="A84" t="s">
        <v>189</v>
      </c>
      <c r="B84" t="s">
        <v>190</v>
      </c>
      <c r="C84">
        <v>6005</v>
      </c>
    </row>
    <row r="85" spans="1:3" x14ac:dyDescent="0.25">
      <c r="A85" t="s">
        <v>191</v>
      </c>
      <c r="B85" t="s">
        <v>192</v>
      </c>
      <c r="C85">
        <v>6010</v>
      </c>
    </row>
    <row r="86" spans="1:3" x14ac:dyDescent="0.25">
      <c r="A86" t="s">
        <v>193</v>
      </c>
      <c r="B86" t="s">
        <v>194</v>
      </c>
      <c r="C86">
        <v>6020</v>
      </c>
    </row>
    <row r="87" spans="1:3" x14ac:dyDescent="0.25">
      <c r="A87" t="s">
        <v>195</v>
      </c>
      <c r="B87" t="s">
        <v>196</v>
      </c>
      <c r="C87">
        <v>6100</v>
      </c>
    </row>
    <row r="88" spans="1:3" x14ac:dyDescent="0.25">
      <c r="A88" t="s">
        <v>197</v>
      </c>
      <c r="B88" t="s">
        <v>198</v>
      </c>
      <c r="C88">
        <v>6110</v>
      </c>
    </row>
    <row r="89" spans="1:3" x14ac:dyDescent="0.25">
      <c r="A89" t="s">
        <v>199</v>
      </c>
      <c r="B89" t="s">
        <v>200</v>
      </c>
      <c r="C89">
        <v>6120</v>
      </c>
    </row>
    <row r="90" spans="1:3" x14ac:dyDescent="0.25">
      <c r="A90" t="s">
        <v>201</v>
      </c>
      <c r="B90" t="s">
        <v>202</v>
      </c>
      <c r="C90">
        <v>6200</v>
      </c>
    </row>
    <row r="91" spans="1:3" x14ac:dyDescent="0.25">
      <c r="A91" t="s">
        <v>203</v>
      </c>
      <c r="B91" t="s">
        <v>204</v>
      </c>
      <c r="C91">
        <v>6210</v>
      </c>
    </row>
    <row r="92" spans="1:3" x14ac:dyDescent="0.25">
      <c r="A92" t="s">
        <v>205</v>
      </c>
      <c r="B92" t="s">
        <v>206</v>
      </c>
      <c r="C92">
        <v>6220</v>
      </c>
    </row>
    <row r="93" spans="1:3" x14ac:dyDescent="0.25">
      <c r="A93" t="s">
        <v>207</v>
      </c>
      <c r="B93" t="s">
        <v>208</v>
      </c>
      <c r="C93">
        <v>6300</v>
      </c>
    </row>
    <row r="94" spans="1:3" x14ac:dyDescent="0.25">
      <c r="A94" t="s">
        <v>209</v>
      </c>
      <c r="B94" t="s">
        <v>210</v>
      </c>
      <c r="C94">
        <v>6310</v>
      </c>
    </row>
    <row r="95" spans="1:3" x14ac:dyDescent="0.25">
      <c r="A95" t="s">
        <v>211</v>
      </c>
      <c r="B95" t="s">
        <v>212</v>
      </c>
      <c r="C95">
        <v>6320</v>
      </c>
    </row>
    <row r="96" spans="1:3" x14ac:dyDescent="0.25">
      <c r="A96" t="s">
        <v>213</v>
      </c>
      <c r="B96" t="s">
        <v>214</v>
      </c>
      <c r="C96">
        <v>6400</v>
      </c>
    </row>
    <row r="97" spans="1:3" x14ac:dyDescent="0.25">
      <c r="A97" t="s">
        <v>215</v>
      </c>
      <c r="B97" t="s">
        <v>216</v>
      </c>
      <c r="C97">
        <v>6410</v>
      </c>
    </row>
    <row r="98" spans="1:3" x14ac:dyDescent="0.25">
      <c r="A98" t="s">
        <v>217</v>
      </c>
      <c r="B98" t="s">
        <v>218</v>
      </c>
      <c r="C98">
        <v>6420</v>
      </c>
    </row>
    <row r="99" spans="1:3" x14ac:dyDescent="0.25">
      <c r="A99" t="s">
        <v>219</v>
      </c>
      <c r="B99" t="s">
        <v>220</v>
      </c>
      <c r="C99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15E7-A83C-4D2B-A773-439BE89AFD9D}">
  <dimension ref="A1:G2147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7" width="17" customWidth="1"/>
  </cols>
  <sheetData>
    <row r="1" spans="1:7" x14ac:dyDescent="0.25">
      <c r="A1" s="1" t="s">
        <v>37</v>
      </c>
      <c r="B1" s="1" t="s">
        <v>259</v>
      </c>
      <c r="C1" s="1" t="s">
        <v>293</v>
      </c>
      <c r="D1" s="1" t="s">
        <v>294</v>
      </c>
      <c r="E1" s="6" t="s">
        <v>295</v>
      </c>
      <c r="F1" s="6" t="s">
        <v>296</v>
      </c>
      <c r="G1" s="6" t="s">
        <v>297</v>
      </c>
    </row>
    <row r="2" spans="1:7" x14ac:dyDescent="0.25">
      <c r="A2" t="s">
        <v>2</v>
      </c>
      <c r="B2" t="s">
        <v>298</v>
      </c>
      <c r="C2" t="s">
        <v>299</v>
      </c>
      <c r="D2" t="s">
        <v>300</v>
      </c>
      <c r="E2">
        <v>33.002537500000003</v>
      </c>
      <c r="F2">
        <v>3.4965844524496901</v>
      </c>
      <c r="G2">
        <v>3.0300700362813002E-2</v>
      </c>
    </row>
    <row r="3" spans="1:7" x14ac:dyDescent="0.25">
      <c r="A3" t="s">
        <v>2</v>
      </c>
      <c r="B3" t="s">
        <v>298</v>
      </c>
      <c r="C3" t="s">
        <v>301</v>
      </c>
      <c r="D3" t="s">
        <v>302</v>
      </c>
      <c r="E3">
        <v>16.383894959999999</v>
      </c>
      <c r="F3">
        <v>2.7962988377037301</v>
      </c>
      <c r="G3">
        <v>6.1035547557001697E-2</v>
      </c>
    </row>
    <row r="4" spans="1:7" x14ac:dyDescent="0.25">
      <c r="A4" t="s">
        <v>2</v>
      </c>
      <c r="B4" t="s">
        <v>298</v>
      </c>
      <c r="C4" t="s">
        <v>303</v>
      </c>
      <c r="D4" t="s">
        <v>300</v>
      </c>
      <c r="E4">
        <v>5.5788319419999999</v>
      </c>
      <c r="F4">
        <v>1.7189794250900801</v>
      </c>
      <c r="G4">
        <v>0.179248991616245</v>
      </c>
    </row>
    <row r="5" spans="1:7" x14ac:dyDescent="0.25">
      <c r="A5" t="s">
        <v>2</v>
      </c>
      <c r="B5" t="s">
        <v>304</v>
      </c>
      <c r="C5" t="s">
        <v>305</v>
      </c>
      <c r="D5" t="s">
        <v>300</v>
      </c>
      <c r="E5">
        <v>1.4851268230000001</v>
      </c>
      <c r="F5">
        <v>0.39550017130166298</v>
      </c>
      <c r="G5">
        <v>0.67334316808039996</v>
      </c>
    </row>
    <row r="6" spans="1:7" x14ac:dyDescent="0.25">
      <c r="A6" t="s">
        <v>2</v>
      </c>
      <c r="B6" t="s">
        <v>298</v>
      </c>
      <c r="C6" t="s">
        <v>306</v>
      </c>
      <c r="D6" t="s">
        <v>300</v>
      </c>
      <c r="E6">
        <v>12.07912254</v>
      </c>
      <c r="F6">
        <v>2.49147855245123</v>
      </c>
      <c r="G6">
        <v>8.2787470421671894E-2</v>
      </c>
    </row>
    <row r="7" spans="1:7" x14ac:dyDescent="0.25">
      <c r="A7" t="s">
        <v>2</v>
      </c>
      <c r="B7" t="s">
        <v>298</v>
      </c>
      <c r="C7" t="s">
        <v>307</v>
      </c>
      <c r="D7" t="s">
        <v>300</v>
      </c>
      <c r="E7">
        <v>9.6538191839999996</v>
      </c>
      <c r="F7">
        <v>2.2673536074171601</v>
      </c>
      <c r="G7">
        <v>0.10358594675746299</v>
      </c>
    </row>
    <row r="8" spans="1:7" x14ac:dyDescent="0.25">
      <c r="A8" t="s">
        <v>2</v>
      </c>
      <c r="B8" t="s">
        <v>298</v>
      </c>
      <c r="C8" t="s">
        <v>308</v>
      </c>
      <c r="D8" t="s">
        <v>302</v>
      </c>
      <c r="E8">
        <v>5.9997025720000003</v>
      </c>
      <c r="F8">
        <v>1.7917098966660201</v>
      </c>
      <c r="G8">
        <v>0.166674928965129</v>
      </c>
    </row>
    <row r="9" spans="1:7" x14ac:dyDescent="0.25">
      <c r="A9" t="s">
        <v>2</v>
      </c>
      <c r="B9" t="s">
        <v>304</v>
      </c>
      <c r="C9" t="s">
        <v>309</v>
      </c>
      <c r="D9" t="s">
        <v>302</v>
      </c>
      <c r="E9">
        <v>10.46820561</v>
      </c>
      <c r="F9">
        <v>2.3483426262403801</v>
      </c>
      <c r="G9">
        <v>9.5527355619068693E-2</v>
      </c>
    </row>
    <row r="10" spans="1:7" x14ac:dyDescent="0.25">
      <c r="A10" t="s">
        <v>2</v>
      </c>
      <c r="B10" t="s">
        <v>298</v>
      </c>
      <c r="C10" t="s">
        <v>310</v>
      </c>
      <c r="D10" t="s">
        <v>302</v>
      </c>
      <c r="E10">
        <v>26.32250294</v>
      </c>
      <c r="F10">
        <v>3.2704241984402902</v>
      </c>
      <c r="G10">
        <v>3.7990308227124799E-2</v>
      </c>
    </row>
    <row r="11" spans="1:7" x14ac:dyDescent="0.25">
      <c r="A11" t="s">
        <v>2</v>
      </c>
      <c r="B11" t="s">
        <v>298</v>
      </c>
      <c r="C11" t="s">
        <v>311</v>
      </c>
      <c r="D11" t="s">
        <v>300</v>
      </c>
      <c r="E11">
        <v>27.23132064</v>
      </c>
      <c r="F11">
        <v>3.3043678049587499</v>
      </c>
      <c r="G11">
        <v>3.6722420231470598E-2</v>
      </c>
    </row>
    <row r="12" spans="1:7" x14ac:dyDescent="0.25">
      <c r="A12" t="s">
        <v>2</v>
      </c>
      <c r="B12" t="s">
        <v>304</v>
      </c>
      <c r="C12" t="s">
        <v>312</v>
      </c>
      <c r="D12" t="s">
        <v>300</v>
      </c>
      <c r="E12">
        <v>3.3292461250000001</v>
      </c>
      <c r="F12">
        <v>1.20274588947363</v>
      </c>
      <c r="G12">
        <v>0.30036830034607298</v>
      </c>
    </row>
    <row r="13" spans="1:7" x14ac:dyDescent="0.25">
      <c r="A13" t="s">
        <v>2</v>
      </c>
      <c r="B13" t="s">
        <v>298</v>
      </c>
      <c r="C13" t="s">
        <v>313</v>
      </c>
      <c r="D13" t="s">
        <v>302</v>
      </c>
      <c r="E13">
        <v>2.8909585</v>
      </c>
      <c r="F13">
        <v>1.06158810803668</v>
      </c>
      <c r="G13">
        <v>0.34590603773800299</v>
      </c>
    </row>
    <row r="14" spans="1:7" x14ac:dyDescent="0.25">
      <c r="A14" t="s">
        <v>2</v>
      </c>
      <c r="B14" t="s">
        <v>298</v>
      </c>
      <c r="C14" t="s">
        <v>314</v>
      </c>
      <c r="D14" t="s">
        <v>302</v>
      </c>
      <c r="E14">
        <v>9.4955471070000002</v>
      </c>
      <c r="F14">
        <v>2.2508229631413701</v>
      </c>
      <c r="G14">
        <v>0.10531252056691</v>
      </c>
    </row>
    <row r="15" spans="1:7" x14ac:dyDescent="0.25">
      <c r="A15" t="s">
        <v>2</v>
      </c>
      <c r="B15" t="s">
        <v>298</v>
      </c>
      <c r="C15" t="s">
        <v>315</v>
      </c>
      <c r="D15" t="s">
        <v>300</v>
      </c>
      <c r="E15">
        <v>11.884780040000001</v>
      </c>
      <c r="F15">
        <v>2.4752585932786699</v>
      </c>
      <c r="G15">
        <v>8.4141229087484198E-2</v>
      </c>
    </row>
    <row r="16" spans="1:7" x14ac:dyDescent="0.25">
      <c r="A16" t="s">
        <v>2</v>
      </c>
      <c r="B16" t="s">
        <v>298</v>
      </c>
      <c r="C16" t="s">
        <v>316</v>
      </c>
      <c r="D16" t="s">
        <v>300</v>
      </c>
      <c r="E16">
        <v>7.7900421189999998</v>
      </c>
      <c r="F16">
        <v>2.0528462666716298</v>
      </c>
      <c r="G16">
        <v>0.128369010683651</v>
      </c>
    </row>
    <row r="17" spans="1:7" x14ac:dyDescent="0.25">
      <c r="A17" t="s">
        <v>2</v>
      </c>
      <c r="B17" t="s">
        <v>298</v>
      </c>
      <c r="C17" t="s">
        <v>317</v>
      </c>
      <c r="D17" t="s">
        <v>302</v>
      </c>
      <c r="E17">
        <v>18.972177949999999</v>
      </c>
      <c r="F17">
        <v>2.9429735875834102</v>
      </c>
      <c r="G17">
        <v>5.2708761357575198E-2</v>
      </c>
    </row>
    <row r="18" spans="1:7" x14ac:dyDescent="0.25">
      <c r="A18" t="s">
        <v>2</v>
      </c>
      <c r="B18" t="s">
        <v>298</v>
      </c>
      <c r="C18" t="s">
        <v>318</v>
      </c>
      <c r="D18" t="s">
        <v>300</v>
      </c>
      <c r="E18">
        <v>33.417449140000002</v>
      </c>
      <c r="F18">
        <v>3.5090781929052701</v>
      </c>
      <c r="G18">
        <v>2.9924486330795998E-2</v>
      </c>
    </row>
    <row r="19" spans="1:7" x14ac:dyDescent="0.25">
      <c r="A19" t="s">
        <v>2</v>
      </c>
      <c r="B19" t="s">
        <v>304</v>
      </c>
      <c r="C19" t="s">
        <v>319</v>
      </c>
      <c r="D19" t="s">
        <v>302</v>
      </c>
      <c r="E19">
        <v>1.2207013259999999</v>
      </c>
      <c r="F19">
        <v>0.199425550955008</v>
      </c>
      <c r="G19">
        <v>0.81920120729024304</v>
      </c>
    </row>
    <row r="20" spans="1:7" x14ac:dyDescent="0.25">
      <c r="A20" t="s">
        <v>2</v>
      </c>
      <c r="B20" t="s">
        <v>298</v>
      </c>
      <c r="C20" t="s">
        <v>320</v>
      </c>
      <c r="D20" t="s">
        <v>300</v>
      </c>
      <c r="E20">
        <v>4.3743324430000001</v>
      </c>
      <c r="F20">
        <v>1.4757539237102399</v>
      </c>
      <c r="G20">
        <v>0.228606310341191</v>
      </c>
    </row>
    <row r="21" spans="1:7" x14ac:dyDescent="0.25">
      <c r="A21" t="s">
        <v>2</v>
      </c>
      <c r="B21" t="s">
        <v>298</v>
      </c>
      <c r="C21" t="s">
        <v>321</v>
      </c>
      <c r="D21" t="s">
        <v>300</v>
      </c>
      <c r="E21">
        <v>4.9832906860000001</v>
      </c>
      <c r="F21">
        <v>1.60609045313865</v>
      </c>
      <c r="G21">
        <v>0.20067061365884001</v>
      </c>
    </row>
    <row r="22" spans="1:7" x14ac:dyDescent="0.25">
      <c r="A22" t="s">
        <v>2</v>
      </c>
      <c r="B22" t="s">
        <v>298</v>
      </c>
      <c r="C22" t="s">
        <v>322</v>
      </c>
      <c r="D22" t="s">
        <v>302</v>
      </c>
      <c r="E22">
        <v>4.7191601270000003</v>
      </c>
      <c r="F22">
        <v>1.55163084456949</v>
      </c>
      <c r="G22">
        <v>0.211902112470955</v>
      </c>
    </row>
    <row r="23" spans="1:7" x14ac:dyDescent="0.25">
      <c r="A23" t="s">
        <v>2</v>
      </c>
      <c r="B23" t="s">
        <v>304</v>
      </c>
      <c r="C23" t="s">
        <v>323</v>
      </c>
      <c r="D23" t="s">
        <v>300</v>
      </c>
      <c r="E23">
        <v>5.7900490739999997</v>
      </c>
      <c r="F23">
        <v>1.75614076719665</v>
      </c>
      <c r="G23">
        <v>0.17271010784527899</v>
      </c>
    </row>
    <row r="24" spans="1:7" x14ac:dyDescent="0.25">
      <c r="A24" t="s">
        <v>2</v>
      </c>
      <c r="B24" t="s">
        <v>304</v>
      </c>
      <c r="C24" t="s">
        <v>324</v>
      </c>
      <c r="D24" t="s">
        <v>302</v>
      </c>
      <c r="E24">
        <v>6.0664063290000003</v>
      </c>
      <c r="F24">
        <v>1.8027663916916601</v>
      </c>
      <c r="G24">
        <v>0.16484223867754699</v>
      </c>
    </row>
    <row r="25" spans="1:7" x14ac:dyDescent="0.25">
      <c r="A25" t="s">
        <v>2</v>
      </c>
      <c r="B25" t="s">
        <v>304</v>
      </c>
      <c r="C25" t="s">
        <v>325</v>
      </c>
      <c r="D25" t="s">
        <v>300</v>
      </c>
      <c r="E25">
        <v>0.25646706499999999</v>
      </c>
      <c r="F25">
        <v>-1.36075502417495</v>
      </c>
      <c r="G25">
        <v>3.89913613274281</v>
      </c>
    </row>
    <row r="26" spans="1:7" x14ac:dyDescent="0.25">
      <c r="A26" t="s">
        <v>2</v>
      </c>
      <c r="B26" t="s">
        <v>304</v>
      </c>
      <c r="C26" t="s">
        <v>326</v>
      </c>
      <c r="D26" t="s">
        <v>302</v>
      </c>
      <c r="E26">
        <v>0.50352472199999998</v>
      </c>
      <c r="F26">
        <v>-0.68612246773098595</v>
      </c>
      <c r="G26">
        <v>1.98599980558651</v>
      </c>
    </row>
    <row r="27" spans="1:7" x14ac:dyDescent="0.25">
      <c r="A27" t="s">
        <v>3</v>
      </c>
      <c r="B27" t="s">
        <v>304</v>
      </c>
      <c r="C27" t="s">
        <v>327</v>
      </c>
      <c r="D27" t="s">
        <v>302</v>
      </c>
      <c r="E27">
        <v>1.387213453</v>
      </c>
      <c r="F27">
        <v>0.32729702494982599</v>
      </c>
      <c r="G27">
        <v>0.72086959496924696</v>
      </c>
    </row>
    <row r="28" spans="1:7" x14ac:dyDescent="0.25">
      <c r="A28" t="s">
        <v>3</v>
      </c>
      <c r="B28" t="s">
        <v>304</v>
      </c>
      <c r="C28" t="s">
        <v>328</v>
      </c>
      <c r="D28" t="s">
        <v>302</v>
      </c>
      <c r="E28">
        <v>9.2331231200000001</v>
      </c>
      <c r="F28">
        <v>2.2227973574790099</v>
      </c>
      <c r="G28">
        <v>0.10830571487061499</v>
      </c>
    </row>
    <row r="29" spans="1:7" x14ac:dyDescent="0.25">
      <c r="A29" t="s">
        <v>3</v>
      </c>
      <c r="B29" t="s">
        <v>329</v>
      </c>
      <c r="C29" t="s">
        <v>330</v>
      </c>
      <c r="D29" t="s">
        <v>300</v>
      </c>
      <c r="E29">
        <v>8.2723196999999998E-2</v>
      </c>
      <c r="F29">
        <v>-2.49225522051624</v>
      </c>
      <c r="G29">
        <v>12.0885076528171</v>
      </c>
    </row>
    <row r="30" spans="1:7" x14ac:dyDescent="0.25">
      <c r="A30" t="s">
        <v>3</v>
      </c>
      <c r="B30" t="s">
        <v>304</v>
      </c>
      <c r="C30" t="s">
        <v>331</v>
      </c>
      <c r="D30" t="s">
        <v>302</v>
      </c>
      <c r="E30">
        <v>2.7565170999999999E-2</v>
      </c>
      <c r="F30">
        <v>-3.5912022234407801</v>
      </c>
      <c r="G30">
        <v>36.277663577708303</v>
      </c>
    </row>
    <row r="31" spans="1:7" x14ac:dyDescent="0.25">
      <c r="A31" t="s">
        <v>3</v>
      </c>
      <c r="B31" t="s">
        <v>329</v>
      </c>
      <c r="C31" t="s">
        <v>332</v>
      </c>
      <c r="D31" t="s">
        <v>300</v>
      </c>
      <c r="E31">
        <v>4.0253959999999997E-3</v>
      </c>
      <c r="F31">
        <v>-5.5151319878579397</v>
      </c>
      <c r="G31">
        <v>248.42276387217601</v>
      </c>
    </row>
    <row r="32" spans="1:7" x14ac:dyDescent="0.25">
      <c r="A32" t="s">
        <v>3</v>
      </c>
      <c r="B32" t="s">
        <v>329</v>
      </c>
      <c r="C32" t="s">
        <v>333</v>
      </c>
      <c r="D32" t="s">
        <v>300</v>
      </c>
      <c r="E32">
        <v>7.4236850000000002E-3</v>
      </c>
      <c r="F32">
        <v>-4.90307971435531</v>
      </c>
      <c r="G32">
        <v>134.70399134661599</v>
      </c>
    </row>
    <row r="33" spans="1:7" x14ac:dyDescent="0.25">
      <c r="A33" t="s">
        <v>3</v>
      </c>
      <c r="B33" t="s">
        <v>304</v>
      </c>
      <c r="C33" t="s">
        <v>334</v>
      </c>
      <c r="D33" t="s">
        <v>302</v>
      </c>
      <c r="E33">
        <v>0.26989719299999998</v>
      </c>
      <c r="F33">
        <v>-1.30971415916046</v>
      </c>
      <c r="G33">
        <v>3.7051144877968398</v>
      </c>
    </row>
    <row r="34" spans="1:7" x14ac:dyDescent="0.25">
      <c r="A34" t="s">
        <v>3</v>
      </c>
      <c r="B34" t="s">
        <v>329</v>
      </c>
      <c r="C34" t="s">
        <v>335</v>
      </c>
      <c r="D34" t="s">
        <v>300</v>
      </c>
      <c r="E34">
        <v>6.1106018999999998E-2</v>
      </c>
      <c r="F34">
        <v>-2.7951449070181398</v>
      </c>
      <c r="G34">
        <v>16.364999984698699</v>
      </c>
    </row>
    <row r="35" spans="1:7" x14ac:dyDescent="0.25">
      <c r="A35" t="s">
        <v>4</v>
      </c>
      <c r="B35" t="s">
        <v>329</v>
      </c>
      <c r="C35" t="s">
        <v>336</v>
      </c>
      <c r="D35" t="s">
        <v>300</v>
      </c>
      <c r="E35" s="3">
        <v>1.8856999999999999E-5</v>
      </c>
      <c r="F35">
        <v>-10.878626360219499</v>
      </c>
      <c r="G35">
        <v>53030.704778066502</v>
      </c>
    </row>
    <row r="36" spans="1:7" x14ac:dyDescent="0.25">
      <c r="A36" t="s">
        <v>4</v>
      </c>
      <c r="B36" t="s">
        <v>329</v>
      </c>
      <c r="C36" t="s">
        <v>337</v>
      </c>
      <c r="D36" t="s">
        <v>300</v>
      </c>
      <c r="E36" s="3">
        <v>5.0783899999999997E-6</v>
      </c>
      <c r="F36">
        <v>-12.1905162757404</v>
      </c>
      <c r="G36">
        <v>196912.80110428701</v>
      </c>
    </row>
    <row r="37" spans="1:7" x14ac:dyDescent="0.25">
      <c r="A37" t="s">
        <v>4</v>
      </c>
      <c r="B37" t="s">
        <v>329</v>
      </c>
      <c r="C37" t="s">
        <v>338</v>
      </c>
      <c r="D37" t="s">
        <v>300</v>
      </c>
      <c r="E37" s="3">
        <v>1.2604300000000001E-5</v>
      </c>
      <c r="F37">
        <v>-11.2814725323849</v>
      </c>
      <c r="G37">
        <v>79338.003697150998</v>
      </c>
    </row>
    <row r="38" spans="1:7" x14ac:dyDescent="0.25">
      <c r="A38" t="s">
        <v>4</v>
      </c>
      <c r="B38" t="s">
        <v>339</v>
      </c>
      <c r="C38" t="s">
        <v>340</v>
      </c>
      <c r="D38" t="s">
        <v>300</v>
      </c>
      <c r="E38" s="3">
        <v>2.5368099999999999E-5</v>
      </c>
      <c r="F38">
        <v>-10.5820180787619</v>
      </c>
      <c r="G38">
        <v>39419.586015507703</v>
      </c>
    </row>
    <row r="39" spans="1:7" x14ac:dyDescent="0.25">
      <c r="A39" t="s">
        <v>4</v>
      </c>
      <c r="B39" t="s">
        <v>329</v>
      </c>
      <c r="C39" t="s">
        <v>341</v>
      </c>
      <c r="D39" t="s">
        <v>300</v>
      </c>
      <c r="E39" s="3">
        <v>7.9633799999999993E-6</v>
      </c>
      <c r="F39">
        <v>-11.740657025119299</v>
      </c>
      <c r="G39">
        <v>125574.818732749</v>
      </c>
    </row>
    <row r="40" spans="1:7" x14ac:dyDescent="0.25">
      <c r="A40" t="s">
        <v>4</v>
      </c>
      <c r="B40" t="s">
        <v>329</v>
      </c>
      <c r="C40" t="s">
        <v>342</v>
      </c>
      <c r="D40" t="s">
        <v>300</v>
      </c>
      <c r="E40">
        <v>1.4025299999999999E-4</v>
      </c>
      <c r="F40">
        <v>-8.8720626234159106</v>
      </c>
      <c r="G40">
        <v>7129.9722644078902</v>
      </c>
    </row>
    <row r="41" spans="1:7" x14ac:dyDescent="0.25">
      <c r="A41" t="s">
        <v>155</v>
      </c>
      <c r="B41" t="s">
        <v>304</v>
      </c>
      <c r="C41" t="s">
        <v>343</v>
      </c>
      <c r="D41" t="s">
        <v>302</v>
      </c>
      <c r="E41">
        <v>2.9319136590000001</v>
      </c>
      <c r="F41">
        <v>1.07565533577362</v>
      </c>
      <c r="G41">
        <v>0.34107416394419798</v>
      </c>
    </row>
    <row r="42" spans="1:7" x14ac:dyDescent="0.25">
      <c r="A42" t="s">
        <v>155</v>
      </c>
      <c r="B42" t="s">
        <v>304</v>
      </c>
      <c r="C42" t="s">
        <v>344</v>
      </c>
      <c r="D42" t="s">
        <v>302</v>
      </c>
      <c r="E42">
        <v>1.6808198240000001</v>
      </c>
      <c r="F42">
        <v>0.51928166486272698</v>
      </c>
      <c r="G42">
        <v>0.59494776639426405</v>
      </c>
    </row>
    <row r="43" spans="1:7" x14ac:dyDescent="0.25">
      <c r="A43" t="s">
        <v>155</v>
      </c>
      <c r="B43" t="s">
        <v>304</v>
      </c>
      <c r="C43" t="s">
        <v>345</v>
      </c>
      <c r="D43" t="s">
        <v>300</v>
      </c>
      <c r="E43">
        <v>1.341701128</v>
      </c>
      <c r="F43">
        <v>0.29393830733838999</v>
      </c>
      <c r="G43">
        <v>0.74532247095196602</v>
      </c>
    </row>
    <row r="44" spans="1:7" x14ac:dyDescent="0.25">
      <c r="A44" t="s">
        <v>155</v>
      </c>
      <c r="B44" t="s">
        <v>304</v>
      </c>
      <c r="C44" t="s">
        <v>346</v>
      </c>
      <c r="D44" t="s">
        <v>302</v>
      </c>
      <c r="E44">
        <v>0.94179816199999999</v>
      </c>
      <c r="F44">
        <v>-5.9964292756664102E-2</v>
      </c>
      <c r="G44">
        <v>1.06179863196633</v>
      </c>
    </row>
    <row r="45" spans="1:7" x14ac:dyDescent="0.25">
      <c r="A45" t="s">
        <v>155</v>
      </c>
      <c r="B45" t="s">
        <v>304</v>
      </c>
      <c r="C45" t="s">
        <v>347</v>
      </c>
      <c r="D45" t="s">
        <v>300</v>
      </c>
      <c r="E45">
        <v>3.7808014390000002</v>
      </c>
      <c r="F45">
        <v>1.3299360080577101</v>
      </c>
      <c r="G45">
        <v>0.26449418625498999</v>
      </c>
    </row>
    <row r="46" spans="1:7" x14ac:dyDescent="0.25">
      <c r="A46" t="s">
        <v>155</v>
      </c>
      <c r="B46" t="s">
        <v>304</v>
      </c>
      <c r="C46" t="s">
        <v>348</v>
      </c>
      <c r="D46" t="s">
        <v>302</v>
      </c>
      <c r="E46">
        <v>2.6428231480000002</v>
      </c>
      <c r="F46">
        <v>0.97184772002731901</v>
      </c>
      <c r="G46">
        <v>0.37838324549138502</v>
      </c>
    </row>
    <row r="47" spans="1:7" x14ac:dyDescent="0.25">
      <c r="A47" t="s">
        <v>155</v>
      </c>
      <c r="B47" t="s">
        <v>304</v>
      </c>
      <c r="C47" t="s">
        <v>349</v>
      </c>
      <c r="D47" t="s">
        <v>300</v>
      </c>
      <c r="E47">
        <v>3.6550844630000001</v>
      </c>
      <c r="F47">
        <v>1.2961192018266601</v>
      </c>
      <c r="G47">
        <v>0.27359148882136203</v>
      </c>
    </row>
    <row r="48" spans="1:7" x14ac:dyDescent="0.25">
      <c r="A48" t="s">
        <v>155</v>
      </c>
      <c r="B48" t="s">
        <v>304</v>
      </c>
      <c r="C48" t="s">
        <v>350</v>
      </c>
      <c r="D48" t="s">
        <v>302</v>
      </c>
      <c r="E48">
        <v>2.6698780700000002</v>
      </c>
      <c r="F48">
        <v>0.98203280470273802</v>
      </c>
      <c r="G48">
        <v>0.37454893960756802</v>
      </c>
    </row>
    <row r="49" spans="1:7" x14ac:dyDescent="0.25">
      <c r="A49" t="s">
        <v>155</v>
      </c>
      <c r="B49" t="s">
        <v>304</v>
      </c>
      <c r="C49" t="s">
        <v>351</v>
      </c>
      <c r="D49" t="s">
        <v>300</v>
      </c>
      <c r="E49">
        <v>2.1780751770000002</v>
      </c>
      <c r="F49">
        <v>0.77844154044401304</v>
      </c>
      <c r="G49">
        <v>0.45912097551075498</v>
      </c>
    </row>
    <row r="50" spans="1:7" x14ac:dyDescent="0.25">
      <c r="A50" t="s">
        <v>155</v>
      </c>
      <c r="B50" t="s">
        <v>304</v>
      </c>
      <c r="C50" t="s">
        <v>352</v>
      </c>
      <c r="D50" t="s">
        <v>302</v>
      </c>
      <c r="E50">
        <v>3.2061787910000001</v>
      </c>
      <c r="F50">
        <v>1.1650798202556101</v>
      </c>
      <c r="G50">
        <v>0.311897765279678</v>
      </c>
    </row>
    <row r="51" spans="1:7" x14ac:dyDescent="0.25">
      <c r="A51" t="s">
        <v>155</v>
      </c>
      <c r="B51" t="s">
        <v>304</v>
      </c>
      <c r="C51" t="s">
        <v>353</v>
      </c>
      <c r="D51" t="s">
        <v>300</v>
      </c>
      <c r="E51">
        <v>4.4424501950000002</v>
      </c>
      <c r="F51">
        <v>1.491206069954</v>
      </c>
      <c r="G51">
        <v>0.22510100419932799</v>
      </c>
    </row>
    <row r="52" spans="1:7" x14ac:dyDescent="0.25">
      <c r="A52" t="s">
        <v>155</v>
      </c>
      <c r="B52" t="s">
        <v>304</v>
      </c>
      <c r="C52" t="s">
        <v>354</v>
      </c>
      <c r="D52" t="s">
        <v>302</v>
      </c>
      <c r="E52">
        <v>2.8615890290000001</v>
      </c>
      <c r="F52">
        <v>1.05137707508616</v>
      </c>
      <c r="G52">
        <v>0.34945619020263602</v>
      </c>
    </row>
    <row r="53" spans="1:7" x14ac:dyDescent="0.25">
      <c r="A53" t="s">
        <v>155</v>
      </c>
      <c r="B53" t="s">
        <v>304</v>
      </c>
      <c r="C53" t="s">
        <v>355</v>
      </c>
      <c r="D53" t="s">
        <v>300</v>
      </c>
      <c r="E53">
        <v>3.2461343660000002</v>
      </c>
      <c r="F53">
        <v>1.17746486256716</v>
      </c>
      <c r="G53">
        <v>0.30805872069683798</v>
      </c>
    </row>
    <row r="54" spans="1:7" x14ac:dyDescent="0.25">
      <c r="A54" t="s">
        <v>155</v>
      </c>
      <c r="B54" t="s">
        <v>304</v>
      </c>
      <c r="C54" t="s">
        <v>356</v>
      </c>
      <c r="D54" t="s">
        <v>300</v>
      </c>
      <c r="E54">
        <v>2.0340329709999998</v>
      </c>
      <c r="F54">
        <v>0.71002050742615896</v>
      </c>
      <c r="G54">
        <v>0.49163411520727002</v>
      </c>
    </row>
    <row r="55" spans="1:7" x14ac:dyDescent="0.25">
      <c r="A55" t="s">
        <v>155</v>
      </c>
      <c r="B55" t="s">
        <v>304</v>
      </c>
      <c r="C55" t="s">
        <v>357</v>
      </c>
      <c r="D55" t="s">
        <v>302</v>
      </c>
      <c r="E55">
        <v>2.4771379800000002</v>
      </c>
      <c r="F55">
        <v>0.90710385343701305</v>
      </c>
      <c r="G55">
        <v>0.40369168293160601</v>
      </c>
    </row>
    <row r="56" spans="1:7" x14ac:dyDescent="0.25">
      <c r="A56" t="s">
        <v>155</v>
      </c>
      <c r="B56" t="s">
        <v>304</v>
      </c>
      <c r="C56" t="s">
        <v>358</v>
      </c>
      <c r="D56" t="s">
        <v>302</v>
      </c>
      <c r="E56">
        <v>1.6359214470000001</v>
      </c>
      <c r="F56">
        <v>0.49220622174661099</v>
      </c>
      <c r="G56">
        <v>0.61127629436843001</v>
      </c>
    </row>
    <row r="57" spans="1:7" x14ac:dyDescent="0.25">
      <c r="A57" t="s">
        <v>155</v>
      </c>
      <c r="B57" t="s">
        <v>304</v>
      </c>
      <c r="C57" t="s">
        <v>359</v>
      </c>
      <c r="D57" t="s">
        <v>300</v>
      </c>
      <c r="E57">
        <v>2.008057118</v>
      </c>
      <c r="F57">
        <v>0.69716764664404896</v>
      </c>
      <c r="G57">
        <v>0.49799380258465298</v>
      </c>
    </row>
    <row r="58" spans="1:7" x14ac:dyDescent="0.25">
      <c r="A58" t="s">
        <v>6</v>
      </c>
      <c r="B58" t="s">
        <v>304</v>
      </c>
      <c r="C58" t="s">
        <v>360</v>
      </c>
      <c r="D58" t="s">
        <v>302</v>
      </c>
      <c r="E58">
        <v>1.4858552300000001</v>
      </c>
      <c r="F58">
        <v>0.39599051893864001</v>
      </c>
      <c r="G58">
        <v>0.673013076785415</v>
      </c>
    </row>
    <row r="59" spans="1:7" x14ac:dyDescent="0.25">
      <c r="A59" t="s">
        <v>6</v>
      </c>
      <c r="B59" t="s">
        <v>304</v>
      </c>
      <c r="C59" t="s">
        <v>361</v>
      </c>
      <c r="D59" t="s">
        <v>300</v>
      </c>
      <c r="E59">
        <v>1.1206336400000001</v>
      </c>
      <c r="F59">
        <v>0.113894275330807</v>
      </c>
      <c r="G59">
        <v>0.892352294546503</v>
      </c>
    </row>
    <row r="60" spans="1:7" x14ac:dyDescent="0.25">
      <c r="A60" t="s">
        <v>6</v>
      </c>
      <c r="B60" t="s">
        <v>304</v>
      </c>
      <c r="C60" t="s">
        <v>362</v>
      </c>
      <c r="D60" t="s">
        <v>300</v>
      </c>
      <c r="E60">
        <v>0.12530318400000001</v>
      </c>
      <c r="F60">
        <v>-2.0770190063894001</v>
      </c>
      <c r="G60">
        <v>7.9806431734408303</v>
      </c>
    </row>
    <row r="61" spans="1:7" x14ac:dyDescent="0.25">
      <c r="A61" t="s">
        <v>6</v>
      </c>
      <c r="B61" t="s">
        <v>304</v>
      </c>
      <c r="C61" t="s">
        <v>363</v>
      </c>
      <c r="D61" t="s">
        <v>302</v>
      </c>
      <c r="E61">
        <v>0.95012488699999997</v>
      </c>
      <c r="F61">
        <v>-5.11618430276592E-2</v>
      </c>
      <c r="G61">
        <v>1.05249321818891</v>
      </c>
    </row>
    <row r="62" spans="1:7" x14ac:dyDescent="0.25">
      <c r="A62" t="s">
        <v>6</v>
      </c>
      <c r="B62" t="s">
        <v>304</v>
      </c>
      <c r="C62" t="s">
        <v>364</v>
      </c>
      <c r="D62" t="s">
        <v>302</v>
      </c>
      <c r="E62">
        <v>0.93597348999999996</v>
      </c>
      <c r="F62">
        <v>-6.6168125555211496E-2</v>
      </c>
      <c r="G62">
        <v>1.0684063284741101</v>
      </c>
    </row>
    <row r="63" spans="1:7" x14ac:dyDescent="0.25">
      <c r="A63" t="s">
        <v>6</v>
      </c>
      <c r="B63" t="s">
        <v>304</v>
      </c>
      <c r="C63" t="s">
        <v>365</v>
      </c>
      <c r="D63" t="s">
        <v>300</v>
      </c>
      <c r="E63">
        <v>1.1097772850000001</v>
      </c>
      <c r="F63">
        <v>0.104159351048369</v>
      </c>
      <c r="G63">
        <v>0.90108169766693302</v>
      </c>
    </row>
    <row r="64" spans="1:7" x14ac:dyDescent="0.25">
      <c r="A64" t="s">
        <v>6</v>
      </c>
      <c r="B64" t="s">
        <v>366</v>
      </c>
      <c r="C64" t="s">
        <v>367</v>
      </c>
      <c r="D64" t="s">
        <v>302</v>
      </c>
      <c r="E64">
        <v>2.2967242479999999</v>
      </c>
      <c r="F64">
        <v>0.83148386774128102</v>
      </c>
      <c r="G64">
        <v>0.435402726675092</v>
      </c>
    </row>
    <row r="65" spans="1:7" x14ac:dyDescent="0.25">
      <c r="A65" t="s">
        <v>6</v>
      </c>
      <c r="B65" t="s">
        <v>304</v>
      </c>
      <c r="C65" t="s">
        <v>368</v>
      </c>
      <c r="D65" t="s">
        <v>300</v>
      </c>
      <c r="E65">
        <v>1.9585322060000001</v>
      </c>
      <c r="F65">
        <v>0.67219531820605805</v>
      </c>
      <c r="G65">
        <v>0.51058644679749499</v>
      </c>
    </row>
    <row r="66" spans="1:7" x14ac:dyDescent="0.25">
      <c r="A66" t="s">
        <v>6</v>
      </c>
      <c r="B66" t="s">
        <v>304</v>
      </c>
      <c r="C66" t="s">
        <v>369</v>
      </c>
      <c r="D66" t="s">
        <v>302</v>
      </c>
      <c r="E66">
        <v>2.5543279559999998</v>
      </c>
      <c r="F66">
        <v>0.93778915813720298</v>
      </c>
      <c r="G66">
        <v>0.39149240709324201</v>
      </c>
    </row>
    <row r="67" spans="1:7" x14ac:dyDescent="0.25">
      <c r="A67" t="s">
        <v>6</v>
      </c>
      <c r="B67" t="s">
        <v>370</v>
      </c>
      <c r="C67" t="s">
        <v>371</v>
      </c>
      <c r="D67" t="s">
        <v>300</v>
      </c>
      <c r="E67">
        <v>6.5767450000000002E-3</v>
      </c>
      <c r="F67">
        <v>-5.0242153368909097</v>
      </c>
      <c r="G67">
        <v>152.05090055947099</v>
      </c>
    </row>
    <row r="68" spans="1:7" x14ac:dyDescent="0.25">
      <c r="A68" t="s">
        <v>6</v>
      </c>
      <c r="B68" t="s">
        <v>370</v>
      </c>
      <c r="C68" t="s">
        <v>372</v>
      </c>
      <c r="D68" t="s">
        <v>300</v>
      </c>
      <c r="E68">
        <v>1.7016290000000001E-3</v>
      </c>
      <c r="F68">
        <v>-6.37616925144021</v>
      </c>
      <c r="G68">
        <v>587.67216590690498</v>
      </c>
    </row>
    <row r="69" spans="1:7" x14ac:dyDescent="0.25">
      <c r="A69" t="s">
        <v>6</v>
      </c>
      <c r="B69" t="s">
        <v>304</v>
      </c>
      <c r="C69" t="s">
        <v>373</v>
      </c>
      <c r="D69" t="s">
        <v>302</v>
      </c>
      <c r="E69">
        <v>2.6544425999999999</v>
      </c>
      <c r="F69">
        <v>0.97623468914985501</v>
      </c>
      <c r="G69">
        <v>0.376726925645331</v>
      </c>
    </row>
    <row r="70" spans="1:7" x14ac:dyDescent="0.25">
      <c r="A70" t="s">
        <v>6</v>
      </c>
      <c r="B70" t="s">
        <v>304</v>
      </c>
      <c r="C70" t="s">
        <v>374</v>
      </c>
      <c r="D70" t="s">
        <v>300</v>
      </c>
      <c r="E70">
        <v>2.0897615539999999</v>
      </c>
      <c r="F70">
        <v>0.73704997047286003</v>
      </c>
      <c r="G70">
        <v>0.47852349378612402</v>
      </c>
    </row>
    <row r="71" spans="1:7" x14ac:dyDescent="0.25">
      <c r="A71" t="s">
        <v>6</v>
      </c>
      <c r="B71" t="s">
        <v>304</v>
      </c>
      <c r="C71" t="s">
        <v>375</v>
      </c>
      <c r="D71" t="s">
        <v>302</v>
      </c>
      <c r="E71">
        <v>0.97264763200000004</v>
      </c>
      <c r="F71">
        <v>-2.7733408327199598E-2</v>
      </c>
      <c r="G71">
        <v>1.0281215592369799</v>
      </c>
    </row>
    <row r="72" spans="1:7" x14ac:dyDescent="0.25">
      <c r="A72" t="s">
        <v>6</v>
      </c>
      <c r="B72" t="s">
        <v>304</v>
      </c>
      <c r="C72" t="s">
        <v>376</v>
      </c>
      <c r="D72" t="s">
        <v>300</v>
      </c>
      <c r="E72">
        <v>1.1500439099999999</v>
      </c>
      <c r="F72">
        <v>0.139800124254917</v>
      </c>
      <c r="G72">
        <v>0.86953201639057398</v>
      </c>
    </row>
    <row r="73" spans="1:7" x14ac:dyDescent="0.25">
      <c r="A73" t="s">
        <v>6</v>
      </c>
      <c r="B73" t="s">
        <v>304</v>
      </c>
      <c r="C73" t="s">
        <v>377</v>
      </c>
      <c r="D73" t="s">
        <v>300</v>
      </c>
      <c r="E73">
        <v>2.965256857</v>
      </c>
      <c r="F73">
        <v>1.08696365837715</v>
      </c>
      <c r="G73">
        <v>0.33723891326288602</v>
      </c>
    </row>
    <row r="74" spans="1:7" x14ac:dyDescent="0.25">
      <c r="A74" t="s">
        <v>6</v>
      </c>
      <c r="B74" t="s">
        <v>304</v>
      </c>
      <c r="C74" t="s">
        <v>378</v>
      </c>
      <c r="D74" t="s">
        <v>302</v>
      </c>
      <c r="E74">
        <v>3.758783185</v>
      </c>
      <c r="F74">
        <v>1.3240952840145901</v>
      </c>
      <c r="G74">
        <v>0.26604354408912301</v>
      </c>
    </row>
    <row r="75" spans="1:7" x14ac:dyDescent="0.25">
      <c r="A75" t="s">
        <v>6</v>
      </c>
      <c r="B75" t="s">
        <v>304</v>
      </c>
      <c r="C75" t="s">
        <v>379</v>
      </c>
      <c r="D75" t="s">
        <v>300</v>
      </c>
      <c r="E75">
        <v>6.8154558000000004E-2</v>
      </c>
      <c r="F75">
        <v>-2.6859772411978802</v>
      </c>
      <c r="G75">
        <v>14.672532980112599</v>
      </c>
    </row>
    <row r="76" spans="1:7" x14ac:dyDescent="0.25">
      <c r="A76" t="s">
        <v>6</v>
      </c>
      <c r="B76" t="s">
        <v>304</v>
      </c>
      <c r="C76" t="s">
        <v>380</v>
      </c>
      <c r="D76" t="s">
        <v>302</v>
      </c>
      <c r="E76">
        <v>2.5396959450000001</v>
      </c>
      <c r="F76">
        <v>0.93204436717211403</v>
      </c>
      <c r="G76">
        <v>0.393747921663119</v>
      </c>
    </row>
    <row r="77" spans="1:7" x14ac:dyDescent="0.25">
      <c r="A77" t="s">
        <v>6</v>
      </c>
      <c r="B77" t="s">
        <v>304</v>
      </c>
      <c r="C77" t="s">
        <v>381</v>
      </c>
      <c r="D77" t="s">
        <v>300</v>
      </c>
      <c r="E77">
        <v>2.562198049</v>
      </c>
      <c r="F77">
        <v>0.94086550298490701</v>
      </c>
      <c r="G77">
        <v>0.39028989206759002</v>
      </c>
    </row>
    <row r="78" spans="1:7" x14ac:dyDescent="0.25">
      <c r="A78" t="s">
        <v>6</v>
      </c>
      <c r="B78" t="s">
        <v>366</v>
      </c>
      <c r="C78" t="s">
        <v>382</v>
      </c>
      <c r="D78" t="s">
        <v>300</v>
      </c>
      <c r="E78">
        <v>1.0106613E-2</v>
      </c>
      <c r="F78">
        <v>-4.5945653169165599</v>
      </c>
      <c r="G78">
        <v>98.945116430202702</v>
      </c>
    </row>
    <row r="79" spans="1:7" x14ac:dyDescent="0.25">
      <c r="A79" t="s">
        <v>6</v>
      </c>
      <c r="B79" t="s">
        <v>366</v>
      </c>
      <c r="C79" t="s">
        <v>383</v>
      </c>
      <c r="D79" t="s">
        <v>302</v>
      </c>
      <c r="E79">
        <v>2.2361683E-2</v>
      </c>
      <c r="F79">
        <v>-3.8004063651914399</v>
      </c>
      <c r="G79">
        <v>44.7193531900081</v>
      </c>
    </row>
    <row r="80" spans="1:7" x14ac:dyDescent="0.25">
      <c r="A80" t="s">
        <v>6</v>
      </c>
      <c r="B80" t="s">
        <v>304</v>
      </c>
      <c r="C80" t="s">
        <v>384</v>
      </c>
      <c r="D80" t="s">
        <v>300</v>
      </c>
      <c r="E80">
        <v>1.2464760939999999</v>
      </c>
      <c r="F80">
        <v>0.22032044529776601</v>
      </c>
      <c r="G80">
        <v>0.80226167578629903</v>
      </c>
    </row>
    <row r="81" spans="1:7" x14ac:dyDescent="0.25">
      <c r="A81" t="s">
        <v>6</v>
      </c>
      <c r="B81" t="s">
        <v>304</v>
      </c>
      <c r="C81" t="s">
        <v>385</v>
      </c>
      <c r="D81" t="s">
        <v>302</v>
      </c>
      <c r="E81">
        <v>1.683070252</v>
      </c>
      <c r="F81">
        <v>0.52061965646464403</v>
      </c>
      <c r="G81">
        <v>0.59415226358596496</v>
      </c>
    </row>
    <row r="82" spans="1:7" x14ac:dyDescent="0.25">
      <c r="A82" t="s">
        <v>6</v>
      </c>
      <c r="B82" t="s">
        <v>366</v>
      </c>
      <c r="C82" t="s">
        <v>386</v>
      </c>
      <c r="D82" t="s">
        <v>300</v>
      </c>
      <c r="E82">
        <v>1.79920031</v>
      </c>
      <c r="F82">
        <v>0.58734229396175397</v>
      </c>
      <c r="G82">
        <v>0.55580248315986602</v>
      </c>
    </row>
    <row r="83" spans="1:7" x14ac:dyDescent="0.25">
      <c r="A83" t="s">
        <v>6</v>
      </c>
      <c r="B83" t="s">
        <v>366</v>
      </c>
      <c r="C83" t="s">
        <v>387</v>
      </c>
      <c r="D83" t="s">
        <v>302</v>
      </c>
      <c r="E83">
        <v>1.525836443</v>
      </c>
      <c r="F83">
        <v>0.42254274690835802</v>
      </c>
      <c r="G83">
        <v>0.655378238334553</v>
      </c>
    </row>
    <row r="84" spans="1:7" x14ac:dyDescent="0.25">
      <c r="A84" t="s">
        <v>6</v>
      </c>
      <c r="B84" t="s">
        <v>304</v>
      </c>
      <c r="C84" t="s">
        <v>388</v>
      </c>
      <c r="D84" t="s">
        <v>300</v>
      </c>
      <c r="E84">
        <v>2.4670037319999998</v>
      </c>
      <c r="F84">
        <v>0.90300435031462001</v>
      </c>
      <c r="G84">
        <v>0.40535001509272101</v>
      </c>
    </row>
    <row r="85" spans="1:7" x14ac:dyDescent="0.25">
      <c r="A85" t="s">
        <v>6</v>
      </c>
      <c r="B85" t="s">
        <v>304</v>
      </c>
      <c r="C85" t="s">
        <v>389</v>
      </c>
      <c r="D85" t="s">
        <v>302</v>
      </c>
      <c r="E85">
        <v>2.5667870499999998</v>
      </c>
      <c r="F85">
        <v>0.94265494168903896</v>
      </c>
      <c r="G85">
        <v>0.389592116728187</v>
      </c>
    </row>
    <row r="86" spans="1:7" x14ac:dyDescent="0.25">
      <c r="A86" t="s">
        <v>6</v>
      </c>
      <c r="B86" t="s">
        <v>304</v>
      </c>
      <c r="C86" t="s">
        <v>390</v>
      </c>
      <c r="D86" t="s">
        <v>300</v>
      </c>
      <c r="E86">
        <v>4.6428819690000003</v>
      </c>
      <c r="F86">
        <v>1.5353352874353099</v>
      </c>
      <c r="G86">
        <v>0.21538346369278499</v>
      </c>
    </row>
    <row r="87" spans="1:7" x14ac:dyDescent="0.25">
      <c r="A87" t="s">
        <v>6</v>
      </c>
      <c r="B87" t="s">
        <v>298</v>
      </c>
      <c r="C87" t="s">
        <v>391</v>
      </c>
      <c r="D87" t="s">
        <v>302</v>
      </c>
      <c r="E87">
        <v>11.62448988</v>
      </c>
      <c r="F87">
        <v>2.4531140692202902</v>
      </c>
      <c r="G87">
        <v>8.6025280276642996E-2</v>
      </c>
    </row>
    <row r="88" spans="1:7" x14ac:dyDescent="0.25">
      <c r="A88" t="s">
        <v>6</v>
      </c>
      <c r="B88" t="s">
        <v>298</v>
      </c>
      <c r="C88" t="s">
        <v>392</v>
      </c>
      <c r="D88" t="s">
        <v>300</v>
      </c>
      <c r="E88">
        <v>0.71328821600000003</v>
      </c>
      <c r="F88">
        <v>-0.33786971023275703</v>
      </c>
      <c r="G88">
        <v>1.4019578307459399</v>
      </c>
    </row>
    <row r="89" spans="1:7" x14ac:dyDescent="0.25">
      <c r="A89" t="s">
        <v>6</v>
      </c>
      <c r="B89" t="s">
        <v>304</v>
      </c>
      <c r="C89" t="s">
        <v>393</v>
      </c>
      <c r="D89" t="s">
        <v>302</v>
      </c>
      <c r="E89">
        <v>1.8642181099999999</v>
      </c>
      <c r="F89">
        <v>0.62284172122062798</v>
      </c>
      <c r="G89">
        <v>0.53641791946758899</v>
      </c>
    </row>
    <row r="90" spans="1:7" x14ac:dyDescent="0.25">
      <c r="A90" t="s">
        <v>6</v>
      </c>
      <c r="B90" t="s">
        <v>298</v>
      </c>
      <c r="C90" t="s">
        <v>394</v>
      </c>
      <c r="D90" t="s">
        <v>302</v>
      </c>
      <c r="E90">
        <v>13.930294</v>
      </c>
      <c r="F90">
        <v>2.6340658930966301</v>
      </c>
      <c r="G90">
        <v>7.1785993892160505E-2</v>
      </c>
    </row>
    <row r="91" spans="1:7" x14ac:dyDescent="0.25">
      <c r="A91" t="s">
        <v>6</v>
      </c>
      <c r="B91" t="s">
        <v>304</v>
      </c>
      <c r="C91" t="s">
        <v>395</v>
      </c>
      <c r="D91" t="s">
        <v>300</v>
      </c>
      <c r="E91">
        <v>4.8540511860000004</v>
      </c>
      <c r="F91">
        <v>1.5798136523662401</v>
      </c>
      <c r="G91">
        <v>0.20601348475355799</v>
      </c>
    </row>
    <row r="92" spans="1:7" x14ac:dyDescent="0.25">
      <c r="A92" t="s">
        <v>6</v>
      </c>
      <c r="B92" t="s">
        <v>304</v>
      </c>
      <c r="C92" t="s">
        <v>396</v>
      </c>
      <c r="D92" t="s">
        <v>300</v>
      </c>
      <c r="E92">
        <v>2.624715948</v>
      </c>
      <c r="F92">
        <v>0.96497267990271696</v>
      </c>
      <c r="G92">
        <v>0.380993608379599</v>
      </c>
    </row>
    <row r="93" spans="1:7" x14ac:dyDescent="0.25">
      <c r="A93" t="s">
        <v>6</v>
      </c>
      <c r="B93" t="s">
        <v>298</v>
      </c>
      <c r="C93" t="s">
        <v>397</v>
      </c>
      <c r="D93" t="s">
        <v>302</v>
      </c>
      <c r="E93">
        <v>25.414257509999999</v>
      </c>
      <c r="F93">
        <v>3.2353103358350799</v>
      </c>
      <c r="G93">
        <v>3.9347991953198699E-2</v>
      </c>
    </row>
    <row r="94" spans="1:7" x14ac:dyDescent="0.25">
      <c r="A94" t="s">
        <v>6</v>
      </c>
      <c r="B94" t="s">
        <v>298</v>
      </c>
      <c r="C94" t="s">
        <v>398</v>
      </c>
      <c r="D94" t="s">
        <v>302</v>
      </c>
      <c r="E94">
        <v>2.8021242270000002</v>
      </c>
      <c r="F94">
        <v>1.0303777820498199</v>
      </c>
      <c r="G94">
        <v>0.35687211522046502</v>
      </c>
    </row>
    <row r="95" spans="1:7" x14ac:dyDescent="0.25">
      <c r="A95" t="s">
        <v>6</v>
      </c>
      <c r="B95" t="s">
        <v>298</v>
      </c>
      <c r="C95" t="s">
        <v>399</v>
      </c>
      <c r="D95" t="s">
        <v>300</v>
      </c>
      <c r="E95">
        <v>12.46913848</v>
      </c>
      <c r="F95">
        <v>2.5232566698955199</v>
      </c>
      <c r="G95">
        <v>8.0198002580848707E-2</v>
      </c>
    </row>
    <row r="96" spans="1:7" x14ac:dyDescent="0.25">
      <c r="A96" t="s">
        <v>6</v>
      </c>
      <c r="B96" t="s">
        <v>298</v>
      </c>
      <c r="C96" t="s">
        <v>400</v>
      </c>
      <c r="D96" t="s">
        <v>302</v>
      </c>
      <c r="E96">
        <v>12.8114033</v>
      </c>
      <c r="F96">
        <v>2.5503356571375102</v>
      </c>
      <c r="G96">
        <v>7.8055461730722406E-2</v>
      </c>
    </row>
    <row r="97" spans="1:7" x14ac:dyDescent="0.25">
      <c r="A97" t="s">
        <v>6</v>
      </c>
      <c r="B97" t="s">
        <v>298</v>
      </c>
      <c r="C97" t="s">
        <v>401</v>
      </c>
      <c r="D97" t="s">
        <v>302</v>
      </c>
      <c r="E97">
        <v>16.56784669</v>
      </c>
      <c r="F97">
        <v>2.80746387067046</v>
      </c>
      <c r="G97">
        <v>6.0357873820958197E-2</v>
      </c>
    </row>
    <row r="98" spans="1:7" x14ac:dyDescent="0.25">
      <c r="A98" t="s">
        <v>6</v>
      </c>
      <c r="B98" t="s">
        <v>298</v>
      </c>
      <c r="C98" t="s">
        <v>402</v>
      </c>
      <c r="D98" t="s">
        <v>300</v>
      </c>
      <c r="E98">
        <v>2.8963475779999999</v>
      </c>
      <c r="F98">
        <v>1.0634504873492701</v>
      </c>
      <c r="G98">
        <v>0.34526242899704901</v>
      </c>
    </row>
    <row r="99" spans="1:7" x14ac:dyDescent="0.25">
      <c r="A99" t="s">
        <v>6</v>
      </c>
      <c r="B99" t="s">
        <v>298</v>
      </c>
      <c r="C99" t="s">
        <v>403</v>
      </c>
      <c r="D99" t="s">
        <v>302</v>
      </c>
      <c r="E99">
        <v>6.940000478</v>
      </c>
      <c r="F99">
        <v>1.9373018433947899</v>
      </c>
      <c r="G99">
        <v>0.144092209095666</v>
      </c>
    </row>
    <row r="100" spans="1:7" x14ac:dyDescent="0.25">
      <c r="A100" t="s">
        <v>6</v>
      </c>
      <c r="B100" t="s">
        <v>304</v>
      </c>
      <c r="C100" t="s">
        <v>404</v>
      </c>
      <c r="D100" t="s">
        <v>302</v>
      </c>
      <c r="E100">
        <v>1.0214880980000001</v>
      </c>
      <c r="F100">
        <v>2.1260483714757999E-2</v>
      </c>
      <c r="G100">
        <v>0.97896392719399095</v>
      </c>
    </row>
    <row r="101" spans="1:7" x14ac:dyDescent="0.25">
      <c r="A101" t="s">
        <v>6</v>
      </c>
      <c r="B101" t="s">
        <v>366</v>
      </c>
      <c r="C101" t="s">
        <v>405</v>
      </c>
      <c r="D101" t="s">
        <v>300</v>
      </c>
      <c r="E101">
        <v>0.83848971400000005</v>
      </c>
      <c r="F101">
        <v>-0.17615296493782401</v>
      </c>
      <c r="G101">
        <v>1.1926204738153801</v>
      </c>
    </row>
    <row r="102" spans="1:7" x14ac:dyDescent="0.25">
      <c r="A102" t="s">
        <v>6</v>
      </c>
      <c r="B102" t="s">
        <v>298</v>
      </c>
      <c r="C102" t="s">
        <v>406</v>
      </c>
      <c r="D102" t="s">
        <v>300</v>
      </c>
      <c r="E102">
        <v>31.87730882</v>
      </c>
      <c r="F102">
        <v>3.4618944344240301</v>
      </c>
      <c r="G102">
        <v>3.13702767585134E-2</v>
      </c>
    </row>
    <row r="103" spans="1:7" x14ac:dyDescent="0.25">
      <c r="A103" t="s">
        <v>6</v>
      </c>
      <c r="B103" t="s">
        <v>298</v>
      </c>
      <c r="C103" t="s">
        <v>407</v>
      </c>
      <c r="D103" t="s">
        <v>302</v>
      </c>
      <c r="E103">
        <v>11.93210197</v>
      </c>
      <c r="F103">
        <v>2.4792324125428999</v>
      </c>
      <c r="G103">
        <v>8.3807530518447304E-2</v>
      </c>
    </row>
    <row r="104" spans="1:7" x14ac:dyDescent="0.25">
      <c r="A104" t="s">
        <v>6</v>
      </c>
      <c r="B104" t="s">
        <v>304</v>
      </c>
      <c r="C104" t="s">
        <v>408</v>
      </c>
      <c r="D104" t="s">
        <v>300</v>
      </c>
      <c r="E104">
        <v>9.519163592</v>
      </c>
      <c r="F104">
        <v>2.2533069869603399</v>
      </c>
      <c r="G104">
        <v>0.105051246397363</v>
      </c>
    </row>
    <row r="105" spans="1:7" x14ac:dyDescent="0.25">
      <c r="A105" t="s">
        <v>6</v>
      </c>
      <c r="B105" t="s">
        <v>298</v>
      </c>
      <c r="C105" t="s">
        <v>409</v>
      </c>
      <c r="D105" t="s">
        <v>302</v>
      </c>
      <c r="E105">
        <v>24.347592649999999</v>
      </c>
      <c r="F105">
        <v>3.1924329801648001</v>
      </c>
      <c r="G105">
        <v>4.10718223511925E-2</v>
      </c>
    </row>
    <row r="106" spans="1:7" x14ac:dyDescent="0.25">
      <c r="A106" t="s">
        <v>6</v>
      </c>
      <c r="B106" t="s">
        <v>298</v>
      </c>
      <c r="C106" t="s">
        <v>410</v>
      </c>
      <c r="D106" t="s">
        <v>300</v>
      </c>
      <c r="E106">
        <v>9.3057773380000004</v>
      </c>
      <c r="F106">
        <v>2.2306354264222601</v>
      </c>
      <c r="G106">
        <v>0.107460125433747</v>
      </c>
    </row>
    <row r="107" spans="1:7" x14ac:dyDescent="0.25">
      <c r="A107" t="s">
        <v>6</v>
      </c>
      <c r="B107" t="s">
        <v>298</v>
      </c>
      <c r="C107" t="s">
        <v>411</v>
      </c>
      <c r="D107" t="s">
        <v>302</v>
      </c>
      <c r="E107">
        <v>9.0571611979999993</v>
      </c>
      <c r="F107">
        <v>2.2035557374015902</v>
      </c>
      <c r="G107">
        <v>0.110409871055494</v>
      </c>
    </row>
    <row r="108" spans="1:7" x14ac:dyDescent="0.25">
      <c r="A108" t="s">
        <v>6</v>
      </c>
      <c r="B108" t="s">
        <v>298</v>
      </c>
      <c r="C108" t="s">
        <v>412</v>
      </c>
      <c r="D108" t="s">
        <v>300</v>
      </c>
      <c r="E108">
        <v>25.663907300000002</v>
      </c>
      <c r="F108">
        <v>3.2450856196139899</v>
      </c>
      <c r="G108">
        <v>3.8965228026676998E-2</v>
      </c>
    </row>
    <row r="109" spans="1:7" x14ac:dyDescent="0.25">
      <c r="A109" t="s">
        <v>6</v>
      </c>
      <c r="B109" t="s">
        <v>298</v>
      </c>
      <c r="C109" t="s">
        <v>413</v>
      </c>
      <c r="D109" t="s">
        <v>302</v>
      </c>
      <c r="E109">
        <v>10.85825039</v>
      </c>
      <c r="F109">
        <v>2.3849251956336599</v>
      </c>
      <c r="G109">
        <v>9.2095868494703206E-2</v>
      </c>
    </row>
    <row r="110" spans="1:7" x14ac:dyDescent="0.25">
      <c r="A110" t="s">
        <v>6</v>
      </c>
      <c r="B110" t="s">
        <v>304</v>
      </c>
      <c r="C110" t="s">
        <v>414</v>
      </c>
      <c r="D110" t="s">
        <v>300</v>
      </c>
      <c r="E110">
        <v>3.4187225539999999</v>
      </c>
      <c r="F110">
        <v>1.2292669590754901</v>
      </c>
      <c r="G110">
        <v>0.292506918652984</v>
      </c>
    </row>
    <row r="111" spans="1:7" x14ac:dyDescent="0.25">
      <c r="A111" t="s">
        <v>6</v>
      </c>
      <c r="B111" t="s">
        <v>304</v>
      </c>
      <c r="C111" t="s">
        <v>415</v>
      </c>
      <c r="D111" t="s">
        <v>302</v>
      </c>
      <c r="E111">
        <v>11.304188010000001</v>
      </c>
      <c r="F111">
        <v>2.4251732774095198</v>
      </c>
      <c r="G111">
        <v>8.8462789111024301E-2</v>
      </c>
    </row>
    <row r="112" spans="1:7" x14ac:dyDescent="0.25">
      <c r="A112" t="s">
        <v>6</v>
      </c>
      <c r="B112" t="s">
        <v>304</v>
      </c>
      <c r="C112" t="s">
        <v>416</v>
      </c>
      <c r="D112" t="s">
        <v>302</v>
      </c>
      <c r="E112">
        <v>1.5021370249999999</v>
      </c>
      <c r="F112">
        <v>0.40688877754307301</v>
      </c>
      <c r="G112">
        <v>0.66571822900111299</v>
      </c>
    </row>
    <row r="113" spans="1:7" x14ac:dyDescent="0.25">
      <c r="A113" t="s">
        <v>6</v>
      </c>
      <c r="B113" t="s">
        <v>304</v>
      </c>
      <c r="C113" t="s">
        <v>417</v>
      </c>
      <c r="D113" t="s">
        <v>300</v>
      </c>
      <c r="E113">
        <v>0.188741835</v>
      </c>
      <c r="F113">
        <v>-1.6673751500668199</v>
      </c>
      <c r="G113">
        <v>5.2982424378781703</v>
      </c>
    </row>
    <row r="114" spans="1:7" x14ac:dyDescent="0.25">
      <c r="A114" t="s">
        <v>6</v>
      </c>
      <c r="B114" t="s">
        <v>304</v>
      </c>
      <c r="C114" t="s">
        <v>418</v>
      </c>
      <c r="D114" t="s">
        <v>302</v>
      </c>
      <c r="E114">
        <v>7.6011306569999997</v>
      </c>
      <c r="F114">
        <v>2.02829700688492</v>
      </c>
      <c r="G114">
        <v>0.13155937519362099</v>
      </c>
    </row>
    <row r="115" spans="1:7" x14ac:dyDescent="0.25">
      <c r="A115" t="s">
        <v>6</v>
      </c>
      <c r="B115" t="s">
        <v>304</v>
      </c>
      <c r="C115" t="s">
        <v>419</v>
      </c>
      <c r="D115" t="s">
        <v>300</v>
      </c>
      <c r="E115">
        <v>2.3133958639999999</v>
      </c>
      <c r="F115">
        <v>0.83871651603283504</v>
      </c>
      <c r="G115">
        <v>0.43226497270162001</v>
      </c>
    </row>
    <row r="116" spans="1:7" x14ac:dyDescent="0.25">
      <c r="A116" t="s">
        <v>6</v>
      </c>
      <c r="B116" t="s">
        <v>304</v>
      </c>
      <c r="C116" t="s">
        <v>420</v>
      </c>
      <c r="D116" t="s">
        <v>302</v>
      </c>
      <c r="E116">
        <v>2.0511745370000001</v>
      </c>
      <c r="F116">
        <v>0.71841257395811497</v>
      </c>
      <c r="G116">
        <v>0.487525552780397</v>
      </c>
    </row>
    <row r="117" spans="1:7" x14ac:dyDescent="0.25">
      <c r="A117" t="s">
        <v>6</v>
      </c>
      <c r="B117" t="s">
        <v>304</v>
      </c>
      <c r="C117" t="s">
        <v>421</v>
      </c>
      <c r="D117" t="s">
        <v>300</v>
      </c>
      <c r="E117">
        <v>0.21831542300000001</v>
      </c>
      <c r="F117">
        <v>-1.5218143674408799</v>
      </c>
      <c r="G117">
        <v>4.5805284219429598</v>
      </c>
    </row>
    <row r="118" spans="1:7" x14ac:dyDescent="0.25">
      <c r="A118" t="s">
        <v>6</v>
      </c>
      <c r="B118" t="s">
        <v>304</v>
      </c>
      <c r="C118" t="s">
        <v>422</v>
      </c>
      <c r="D118" t="s">
        <v>302</v>
      </c>
      <c r="E118">
        <v>1.69423046</v>
      </c>
      <c r="F118">
        <v>0.52722863184082602</v>
      </c>
      <c r="G118">
        <v>0.59023847322400302</v>
      </c>
    </row>
    <row r="119" spans="1:7" x14ac:dyDescent="0.25">
      <c r="A119" t="s">
        <v>6</v>
      </c>
      <c r="B119" t="s">
        <v>304</v>
      </c>
      <c r="C119" t="s">
        <v>423</v>
      </c>
      <c r="D119" t="s">
        <v>300</v>
      </c>
      <c r="E119">
        <v>6.7932420310000001</v>
      </c>
      <c r="F119">
        <v>1.9159282990459701</v>
      </c>
      <c r="G119">
        <v>0.14720511876901199</v>
      </c>
    </row>
    <row r="120" spans="1:7" x14ac:dyDescent="0.25">
      <c r="A120" t="s">
        <v>6</v>
      </c>
      <c r="B120" t="s">
        <v>304</v>
      </c>
      <c r="C120" t="s">
        <v>424</v>
      </c>
      <c r="D120" t="s">
        <v>302</v>
      </c>
      <c r="E120">
        <v>5.6633920169999996</v>
      </c>
      <c r="F120">
        <v>1.73402300899854</v>
      </c>
      <c r="G120">
        <v>0.176572625910102</v>
      </c>
    </row>
    <row r="121" spans="1:7" x14ac:dyDescent="0.25">
      <c r="A121" t="s">
        <v>6</v>
      </c>
      <c r="B121" t="s">
        <v>304</v>
      </c>
      <c r="C121" t="s">
        <v>425</v>
      </c>
      <c r="D121" t="s">
        <v>302</v>
      </c>
      <c r="E121">
        <v>4.2502414140000004</v>
      </c>
      <c r="F121">
        <v>1.4469757846172</v>
      </c>
      <c r="G121">
        <v>0.23528075292525</v>
      </c>
    </row>
    <row r="122" spans="1:7" x14ac:dyDescent="0.25">
      <c r="A122" t="s">
        <v>6</v>
      </c>
      <c r="B122" t="s">
        <v>304</v>
      </c>
      <c r="C122" t="s">
        <v>426</v>
      </c>
      <c r="D122" t="s">
        <v>300</v>
      </c>
      <c r="E122">
        <v>1.9842748809999999</v>
      </c>
      <c r="F122">
        <v>0.68525354815679895</v>
      </c>
      <c r="G122">
        <v>0.50396243462802803</v>
      </c>
    </row>
    <row r="123" spans="1:7" x14ac:dyDescent="0.25">
      <c r="A123" t="s">
        <v>6</v>
      </c>
      <c r="B123" t="s">
        <v>366</v>
      </c>
      <c r="C123" t="s">
        <v>427</v>
      </c>
      <c r="D123" t="s">
        <v>300</v>
      </c>
      <c r="E123">
        <v>0.56010121499999999</v>
      </c>
      <c r="F123">
        <v>-0.57963777051321297</v>
      </c>
      <c r="G123">
        <v>1.7853915921250101</v>
      </c>
    </row>
    <row r="124" spans="1:7" x14ac:dyDescent="0.25">
      <c r="A124" t="s">
        <v>6</v>
      </c>
      <c r="B124" t="s">
        <v>304</v>
      </c>
      <c r="C124" t="s">
        <v>428</v>
      </c>
      <c r="D124" t="s">
        <v>302</v>
      </c>
      <c r="E124">
        <v>6.1987173499999999</v>
      </c>
      <c r="F124">
        <v>1.8243423916163699</v>
      </c>
      <c r="G124">
        <v>0.16132369707097499</v>
      </c>
    </row>
    <row r="125" spans="1:7" x14ac:dyDescent="0.25">
      <c r="A125" t="s">
        <v>6</v>
      </c>
      <c r="B125" t="s">
        <v>304</v>
      </c>
      <c r="C125" t="s">
        <v>429</v>
      </c>
      <c r="D125" t="s">
        <v>300</v>
      </c>
      <c r="E125">
        <v>12.18781499</v>
      </c>
      <c r="F125">
        <v>2.5004366813233099</v>
      </c>
      <c r="G125">
        <v>8.2049161463354295E-2</v>
      </c>
    </row>
    <row r="126" spans="1:7" x14ac:dyDescent="0.25">
      <c r="A126" t="s">
        <v>6</v>
      </c>
      <c r="B126" t="s">
        <v>304</v>
      </c>
      <c r="C126" t="s">
        <v>430</v>
      </c>
      <c r="D126" t="s">
        <v>302</v>
      </c>
      <c r="E126">
        <v>9.4794465480000003</v>
      </c>
      <c r="F126">
        <v>2.24912593355003</v>
      </c>
      <c r="G126">
        <v>0.10549139076173</v>
      </c>
    </row>
    <row r="127" spans="1:7" x14ac:dyDescent="0.25">
      <c r="A127" t="s">
        <v>6</v>
      </c>
      <c r="B127" t="s">
        <v>304</v>
      </c>
      <c r="C127" t="s">
        <v>431</v>
      </c>
      <c r="D127" t="s">
        <v>300</v>
      </c>
      <c r="E127">
        <v>2.915746554</v>
      </c>
      <c r="F127">
        <v>1.07012589473117</v>
      </c>
      <c r="G127">
        <v>0.34296533717175698</v>
      </c>
    </row>
    <row r="128" spans="1:7" x14ac:dyDescent="0.25">
      <c r="A128" t="s">
        <v>6</v>
      </c>
      <c r="B128" t="s">
        <v>304</v>
      </c>
      <c r="C128" t="s">
        <v>432</v>
      </c>
      <c r="D128" t="s">
        <v>302</v>
      </c>
      <c r="E128">
        <v>2.0762124929999999</v>
      </c>
      <c r="F128">
        <v>0.73054531700194503</v>
      </c>
      <c r="G128">
        <v>0.481646268564284</v>
      </c>
    </row>
    <row r="129" spans="1:7" x14ac:dyDescent="0.25">
      <c r="A129" t="s">
        <v>6</v>
      </c>
      <c r="B129" t="s">
        <v>304</v>
      </c>
      <c r="C129" t="s">
        <v>433</v>
      </c>
      <c r="D129" t="s">
        <v>300</v>
      </c>
      <c r="E129">
        <v>3.4452799930000002</v>
      </c>
      <c r="F129">
        <v>1.2370051763444001</v>
      </c>
      <c r="G129">
        <v>0.29025217167596401</v>
      </c>
    </row>
    <row r="130" spans="1:7" x14ac:dyDescent="0.25">
      <c r="A130" t="s">
        <v>6</v>
      </c>
      <c r="B130" t="s">
        <v>304</v>
      </c>
      <c r="C130" t="s">
        <v>434</v>
      </c>
      <c r="D130" t="s">
        <v>302</v>
      </c>
      <c r="E130">
        <v>3.9182744619999998</v>
      </c>
      <c r="F130">
        <v>1.3656513686257701</v>
      </c>
      <c r="G130">
        <v>0.25521438319294498</v>
      </c>
    </row>
    <row r="131" spans="1:7" x14ac:dyDescent="0.25">
      <c r="A131" t="s">
        <v>6</v>
      </c>
      <c r="B131" t="s">
        <v>304</v>
      </c>
      <c r="C131" t="s">
        <v>435</v>
      </c>
      <c r="D131" t="s">
        <v>300</v>
      </c>
      <c r="E131">
        <v>1.8550575229999999</v>
      </c>
      <c r="F131">
        <v>0.61791570528211204</v>
      </c>
      <c r="G131">
        <v>0.53906684164855401</v>
      </c>
    </row>
    <row r="132" spans="1:7" x14ac:dyDescent="0.25">
      <c r="A132" t="s">
        <v>6</v>
      </c>
      <c r="B132" t="s">
        <v>304</v>
      </c>
      <c r="C132" t="s">
        <v>436</v>
      </c>
      <c r="D132" t="s">
        <v>302</v>
      </c>
      <c r="E132">
        <v>6.0909596090000004</v>
      </c>
      <c r="F132">
        <v>1.8068056405731301</v>
      </c>
      <c r="G132">
        <v>0.164177742784963</v>
      </c>
    </row>
    <row r="133" spans="1:7" x14ac:dyDescent="0.25">
      <c r="A133" t="s">
        <v>6</v>
      </c>
      <c r="B133" t="s">
        <v>304</v>
      </c>
      <c r="C133" t="s">
        <v>437</v>
      </c>
      <c r="D133" t="s">
        <v>302</v>
      </c>
      <c r="E133">
        <v>3.0301905750000002</v>
      </c>
      <c r="F133">
        <v>1.1086255135830101</v>
      </c>
      <c r="G133">
        <v>0.33001224683698299</v>
      </c>
    </row>
    <row r="134" spans="1:7" x14ac:dyDescent="0.25">
      <c r="A134" t="s">
        <v>6</v>
      </c>
      <c r="B134" t="s">
        <v>304</v>
      </c>
      <c r="C134" t="s">
        <v>438</v>
      </c>
      <c r="D134" t="s">
        <v>302</v>
      </c>
      <c r="E134">
        <v>4.4289105729999996</v>
      </c>
      <c r="F134">
        <v>1.4881536334976599</v>
      </c>
      <c r="G134">
        <v>0.22578916045320699</v>
      </c>
    </row>
    <row r="135" spans="1:7" x14ac:dyDescent="0.25">
      <c r="A135" t="s">
        <v>6</v>
      </c>
      <c r="B135" t="s">
        <v>304</v>
      </c>
      <c r="C135" t="s">
        <v>439</v>
      </c>
      <c r="D135" t="s">
        <v>302</v>
      </c>
      <c r="E135">
        <v>2.8929216439999998</v>
      </c>
      <c r="F135">
        <v>1.06226694094003</v>
      </c>
      <c r="G135">
        <v>0.34567130501928001</v>
      </c>
    </row>
    <row r="136" spans="1:7" x14ac:dyDescent="0.25">
      <c r="A136" t="s">
        <v>6</v>
      </c>
      <c r="B136" t="s">
        <v>366</v>
      </c>
      <c r="C136" t="s">
        <v>440</v>
      </c>
      <c r="D136" t="s">
        <v>302</v>
      </c>
      <c r="E136">
        <v>0.261776593</v>
      </c>
      <c r="F136">
        <v>-1.3402638374484599</v>
      </c>
      <c r="G136">
        <v>3.8200512449942399</v>
      </c>
    </row>
    <row r="137" spans="1:7" x14ac:dyDescent="0.25">
      <c r="A137" t="s">
        <v>6</v>
      </c>
      <c r="B137" t="s">
        <v>304</v>
      </c>
      <c r="C137" t="s">
        <v>441</v>
      </c>
      <c r="D137" t="s">
        <v>302</v>
      </c>
      <c r="E137">
        <v>0.14477622000000001</v>
      </c>
      <c r="F137">
        <v>-1.93256603903651</v>
      </c>
      <c r="G137">
        <v>6.9072116954013598</v>
      </c>
    </row>
    <row r="138" spans="1:7" x14ac:dyDescent="0.25">
      <c r="A138" t="s">
        <v>6</v>
      </c>
      <c r="B138" t="s">
        <v>304</v>
      </c>
      <c r="C138" t="s">
        <v>442</v>
      </c>
      <c r="D138" t="s">
        <v>300</v>
      </c>
      <c r="E138">
        <v>3.9863263390000001</v>
      </c>
      <c r="F138">
        <v>1.3828700897388799</v>
      </c>
      <c r="G138">
        <v>0.25085753522398702</v>
      </c>
    </row>
    <row r="139" spans="1:7" x14ac:dyDescent="0.25">
      <c r="A139" t="s">
        <v>6</v>
      </c>
      <c r="B139" t="s">
        <v>304</v>
      </c>
      <c r="C139" t="s">
        <v>443</v>
      </c>
      <c r="D139" t="s">
        <v>302</v>
      </c>
      <c r="E139">
        <v>7.511838376</v>
      </c>
      <c r="F139">
        <v>2.0164802262325399</v>
      </c>
      <c r="G139">
        <v>0.133123204992663</v>
      </c>
    </row>
    <row r="140" spans="1:7" x14ac:dyDescent="0.25">
      <c r="A140" t="s">
        <v>6</v>
      </c>
      <c r="B140" t="s">
        <v>304</v>
      </c>
      <c r="C140" t="s">
        <v>444</v>
      </c>
      <c r="D140" t="s">
        <v>302</v>
      </c>
      <c r="E140">
        <v>9.1555704000000002</v>
      </c>
      <c r="F140">
        <v>2.2143624809371198</v>
      </c>
      <c r="G140">
        <v>0.109223123880954</v>
      </c>
    </row>
    <row r="141" spans="1:7" x14ac:dyDescent="0.25">
      <c r="A141" t="s">
        <v>6</v>
      </c>
      <c r="B141" t="s">
        <v>304</v>
      </c>
      <c r="C141" t="s">
        <v>445</v>
      </c>
      <c r="D141" t="s">
        <v>300</v>
      </c>
      <c r="E141">
        <v>4.6638185449999998</v>
      </c>
      <c r="F141">
        <v>1.5398345428453899</v>
      </c>
      <c r="G141">
        <v>0.21441657524864099</v>
      </c>
    </row>
    <row r="142" spans="1:7" x14ac:dyDescent="0.25">
      <c r="A142" t="s">
        <v>6</v>
      </c>
      <c r="B142" t="s">
        <v>329</v>
      </c>
      <c r="C142" t="s">
        <v>446</v>
      </c>
      <c r="D142" t="s">
        <v>300</v>
      </c>
      <c r="E142">
        <v>1.491444E-3</v>
      </c>
      <c r="F142">
        <v>-6.5080105008088802</v>
      </c>
      <c r="G142">
        <v>670.49114817586201</v>
      </c>
    </row>
    <row r="143" spans="1:7" x14ac:dyDescent="0.25">
      <c r="A143" t="s">
        <v>6</v>
      </c>
      <c r="B143" t="s">
        <v>329</v>
      </c>
      <c r="C143" t="s">
        <v>447</v>
      </c>
      <c r="D143" t="s">
        <v>300</v>
      </c>
      <c r="E143">
        <v>4.6382699999999999E-4</v>
      </c>
      <c r="F143">
        <v>-7.67599892008952</v>
      </c>
      <c r="G143">
        <v>2155.9762583894399</v>
      </c>
    </row>
    <row r="144" spans="1:7" x14ac:dyDescent="0.25">
      <c r="A144" t="s">
        <v>6</v>
      </c>
      <c r="B144" t="s">
        <v>304</v>
      </c>
      <c r="C144" t="s">
        <v>448</v>
      </c>
      <c r="D144" t="s">
        <v>300</v>
      </c>
      <c r="E144">
        <v>2.0884888159999999</v>
      </c>
      <c r="F144">
        <v>0.73644074990125297</v>
      </c>
      <c r="G144">
        <v>0.47881510896249901</v>
      </c>
    </row>
    <row r="145" spans="1:7" x14ac:dyDescent="0.25">
      <c r="A145" t="s">
        <v>6</v>
      </c>
      <c r="B145" t="s">
        <v>304</v>
      </c>
      <c r="C145" t="s">
        <v>449</v>
      </c>
      <c r="D145" t="s">
        <v>302</v>
      </c>
      <c r="E145">
        <v>5.4118199300000001</v>
      </c>
      <c r="F145">
        <v>1.68858543739728</v>
      </c>
      <c r="G145">
        <v>0.18478072310879701</v>
      </c>
    </row>
    <row r="146" spans="1:7" x14ac:dyDescent="0.25">
      <c r="A146" t="s">
        <v>6</v>
      </c>
      <c r="B146" t="s">
        <v>304</v>
      </c>
      <c r="C146" t="s">
        <v>450</v>
      </c>
      <c r="D146" t="s">
        <v>300</v>
      </c>
      <c r="E146">
        <v>0.123137361</v>
      </c>
      <c r="F146">
        <v>-2.0944547906203899</v>
      </c>
      <c r="G146">
        <v>8.1210121110196596</v>
      </c>
    </row>
    <row r="147" spans="1:7" x14ac:dyDescent="0.25">
      <c r="A147" t="s">
        <v>6</v>
      </c>
      <c r="B147" t="s">
        <v>304</v>
      </c>
      <c r="C147" t="s">
        <v>451</v>
      </c>
      <c r="D147" t="s">
        <v>302</v>
      </c>
      <c r="E147">
        <v>2.2202402999999999E-2</v>
      </c>
      <c r="F147">
        <v>-3.80755475271854</v>
      </c>
      <c r="G147">
        <v>45.040169750994998</v>
      </c>
    </row>
    <row r="148" spans="1:7" x14ac:dyDescent="0.25">
      <c r="A148" t="s">
        <v>6</v>
      </c>
      <c r="B148" t="s">
        <v>329</v>
      </c>
      <c r="C148" t="s">
        <v>452</v>
      </c>
      <c r="D148" t="s">
        <v>300</v>
      </c>
      <c r="E148">
        <v>2.9105759999999998E-3</v>
      </c>
      <c r="F148">
        <v>-5.8394042792415801</v>
      </c>
      <c r="G148">
        <v>343.574605164064</v>
      </c>
    </row>
    <row r="149" spans="1:7" x14ac:dyDescent="0.25">
      <c r="A149" t="s">
        <v>6</v>
      </c>
      <c r="B149" t="s">
        <v>304</v>
      </c>
      <c r="C149" t="s">
        <v>453</v>
      </c>
      <c r="D149" t="s">
        <v>300</v>
      </c>
      <c r="E149">
        <v>1.8169116169999999</v>
      </c>
      <c r="F149">
        <v>0.59713814596348702</v>
      </c>
      <c r="G149">
        <v>0.55038450447642195</v>
      </c>
    </row>
    <row r="150" spans="1:7" x14ac:dyDescent="0.25">
      <c r="A150" t="s">
        <v>6</v>
      </c>
      <c r="B150" t="s">
        <v>304</v>
      </c>
      <c r="C150" t="s">
        <v>454</v>
      </c>
      <c r="D150" t="s">
        <v>302</v>
      </c>
      <c r="E150">
        <v>1.44325273</v>
      </c>
      <c r="F150">
        <v>0.36689940652129499</v>
      </c>
      <c r="G150">
        <v>0.69287934068207202</v>
      </c>
    </row>
    <row r="151" spans="1:7" x14ac:dyDescent="0.25">
      <c r="A151" t="s">
        <v>6</v>
      </c>
      <c r="B151" t="s">
        <v>366</v>
      </c>
      <c r="C151" t="s">
        <v>455</v>
      </c>
      <c r="D151" t="s">
        <v>302</v>
      </c>
      <c r="E151">
        <v>1.172061005</v>
      </c>
      <c r="F151">
        <v>0.15876374184794201</v>
      </c>
      <c r="G151">
        <v>0.85319791012072799</v>
      </c>
    </row>
    <row r="152" spans="1:7" x14ac:dyDescent="0.25">
      <c r="A152" t="s">
        <v>6</v>
      </c>
      <c r="B152" t="s">
        <v>329</v>
      </c>
      <c r="C152" t="s">
        <v>456</v>
      </c>
      <c r="D152" t="s">
        <v>300</v>
      </c>
      <c r="E152" s="3">
        <v>8.6592800000000005E-6</v>
      </c>
      <c r="F152">
        <v>-11.656878979723899</v>
      </c>
      <c r="G152">
        <v>115483.04247004401</v>
      </c>
    </row>
    <row r="153" spans="1:7" x14ac:dyDescent="0.25">
      <c r="A153" t="s">
        <v>6</v>
      </c>
      <c r="B153" t="s">
        <v>304</v>
      </c>
      <c r="C153" t="s">
        <v>457</v>
      </c>
      <c r="D153" t="s">
        <v>302</v>
      </c>
      <c r="E153">
        <v>3.5870000000000002</v>
      </c>
      <c r="F153">
        <v>1.27731619855015</v>
      </c>
      <c r="G153">
        <v>0.278784499581823</v>
      </c>
    </row>
    <row r="154" spans="1:7" x14ac:dyDescent="0.25">
      <c r="A154" t="s">
        <v>6</v>
      </c>
      <c r="B154" t="s">
        <v>304</v>
      </c>
      <c r="C154" t="s">
        <v>458</v>
      </c>
      <c r="D154" t="s">
        <v>300</v>
      </c>
      <c r="E154">
        <v>1.4099143139999999</v>
      </c>
      <c r="F154">
        <v>0.34352893233072701</v>
      </c>
      <c r="G154">
        <v>0.70926296021702795</v>
      </c>
    </row>
    <row r="155" spans="1:7" x14ac:dyDescent="0.25">
      <c r="A155" t="s">
        <v>6</v>
      </c>
      <c r="B155" t="s">
        <v>304</v>
      </c>
      <c r="C155" t="s">
        <v>459</v>
      </c>
      <c r="D155" t="s">
        <v>300</v>
      </c>
      <c r="E155">
        <v>1.9559216290000001</v>
      </c>
      <c r="F155">
        <v>0.670861503836508</v>
      </c>
      <c r="G155">
        <v>0.51126792872128901</v>
      </c>
    </row>
    <row r="156" spans="1:7" x14ac:dyDescent="0.25">
      <c r="A156" t="s">
        <v>6</v>
      </c>
      <c r="B156" t="s">
        <v>304</v>
      </c>
      <c r="C156" t="s">
        <v>460</v>
      </c>
      <c r="D156" t="s">
        <v>300</v>
      </c>
      <c r="E156">
        <v>2.2343522029999998</v>
      </c>
      <c r="F156">
        <v>0.80395134399503898</v>
      </c>
      <c r="G156">
        <v>0.447557013910935</v>
      </c>
    </row>
    <row r="157" spans="1:7" x14ac:dyDescent="0.25">
      <c r="A157" t="s">
        <v>6</v>
      </c>
      <c r="B157" t="s">
        <v>304</v>
      </c>
      <c r="C157" t="s">
        <v>461</v>
      </c>
      <c r="D157" t="s">
        <v>302</v>
      </c>
      <c r="E157">
        <v>1.2332563649999999</v>
      </c>
      <c r="F157">
        <v>0.20965812227792999</v>
      </c>
      <c r="G157">
        <v>0.81086141404183998</v>
      </c>
    </row>
    <row r="158" spans="1:7" x14ac:dyDescent="0.25">
      <c r="A158" t="s">
        <v>6</v>
      </c>
      <c r="B158" t="s">
        <v>304</v>
      </c>
      <c r="C158" t="s">
        <v>462</v>
      </c>
      <c r="D158" t="s">
        <v>300</v>
      </c>
      <c r="E158">
        <v>1.820760739</v>
      </c>
      <c r="F158">
        <v>0.59925440221740101</v>
      </c>
      <c r="G158">
        <v>0.54922098141748199</v>
      </c>
    </row>
    <row r="159" spans="1:7" x14ac:dyDescent="0.25">
      <c r="A159" t="s">
        <v>6</v>
      </c>
      <c r="B159" t="s">
        <v>304</v>
      </c>
      <c r="C159" t="s">
        <v>463</v>
      </c>
      <c r="D159" t="s">
        <v>302</v>
      </c>
      <c r="E159">
        <v>2.3183588980000001</v>
      </c>
      <c r="F159">
        <v>0.84085956382119198</v>
      </c>
      <c r="G159">
        <v>0.43133960012087802</v>
      </c>
    </row>
    <row r="160" spans="1:7" x14ac:dyDescent="0.25">
      <c r="A160" t="s">
        <v>6</v>
      </c>
      <c r="B160" t="s">
        <v>304</v>
      </c>
      <c r="C160" t="s">
        <v>464</v>
      </c>
      <c r="D160" t="s">
        <v>300</v>
      </c>
      <c r="E160">
        <v>2.4696049339999999</v>
      </c>
      <c r="F160">
        <v>0.90405819209821203</v>
      </c>
      <c r="G160">
        <v>0.40492306531810601</v>
      </c>
    </row>
    <row r="161" spans="1:7" x14ac:dyDescent="0.25">
      <c r="A161" t="s">
        <v>6</v>
      </c>
      <c r="B161" t="s">
        <v>304</v>
      </c>
      <c r="C161" t="s">
        <v>465</v>
      </c>
      <c r="D161" t="s">
        <v>302</v>
      </c>
      <c r="E161">
        <v>1.8553799419999999</v>
      </c>
      <c r="F161">
        <v>0.61808949557172199</v>
      </c>
      <c r="G161">
        <v>0.53897316520628902</v>
      </c>
    </row>
    <row r="162" spans="1:7" x14ac:dyDescent="0.25">
      <c r="A162" t="s">
        <v>6</v>
      </c>
      <c r="B162" t="s">
        <v>304</v>
      </c>
      <c r="C162" t="s">
        <v>466</v>
      </c>
      <c r="D162" t="s">
        <v>300</v>
      </c>
      <c r="E162">
        <v>0.923553866</v>
      </c>
      <c r="F162">
        <v>-7.9526152944238898E-2</v>
      </c>
      <c r="G162">
        <v>1.0827738768839701</v>
      </c>
    </row>
    <row r="163" spans="1:7" x14ac:dyDescent="0.25">
      <c r="A163" t="s">
        <v>6</v>
      </c>
      <c r="B163" t="s">
        <v>304</v>
      </c>
      <c r="C163" t="s">
        <v>467</v>
      </c>
      <c r="D163" t="s">
        <v>302</v>
      </c>
      <c r="E163">
        <v>1.1462247059999999</v>
      </c>
      <c r="F163">
        <v>0.13647367760569601</v>
      </c>
      <c r="G163">
        <v>0.87242928438501099</v>
      </c>
    </row>
    <row r="164" spans="1:7" x14ac:dyDescent="0.25">
      <c r="A164" t="s">
        <v>6</v>
      </c>
      <c r="B164" t="s">
        <v>304</v>
      </c>
      <c r="C164" t="s">
        <v>468</v>
      </c>
      <c r="D164" t="s">
        <v>302</v>
      </c>
      <c r="E164">
        <v>2.7511753259999998</v>
      </c>
      <c r="F164">
        <v>1.0120282116455701</v>
      </c>
      <c r="G164">
        <v>0.36348101502274099</v>
      </c>
    </row>
    <row r="165" spans="1:7" x14ac:dyDescent="0.25">
      <c r="A165" t="s">
        <v>6</v>
      </c>
      <c r="B165" t="s">
        <v>304</v>
      </c>
      <c r="C165" t="s">
        <v>469</v>
      </c>
      <c r="D165" t="s">
        <v>302</v>
      </c>
      <c r="E165">
        <v>7.636159267</v>
      </c>
      <c r="F165">
        <v>2.03289476303206</v>
      </c>
      <c r="G165">
        <v>0.130955885679538</v>
      </c>
    </row>
    <row r="166" spans="1:7" x14ac:dyDescent="0.25">
      <c r="A166" t="s">
        <v>6</v>
      </c>
      <c r="B166" t="s">
        <v>304</v>
      </c>
      <c r="C166" t="s">
        <v>470</v>
      </c>
      <c r="D166" t="s">
        <v>300</v>
      </c>
      <c r="E166">
        <v>4.386619402</v>
      </c>
      <c r="F166">
        <v>1.47855886255095</v>
      </c>
      <c r="G166">
        <v>0.22796598208270999</v>
      </c>
    </row>
    <row r="167" spans="1:7" x14ac:dyDescent="0.25">
      <c r="A167" t="s">
        <v>6</v>
      </c>
      <c r="B167" t="s">
        <v>304</v>
      </c>
      <c r="C167" t="s">
        <v>471</v>
      </c>
      <c r="D167" t="s">
        <v>300</v>
      </c>
      <c r="E167">
        <v>4.4846668989999996</v>
      </c>
      <c r="F167">
        <v>1.5006642227414599</v>
      </c>
      <c r="G167">
        <v>0.22298200123246201</v>
      </c>
    </row>
    <row r="168" spans="1:7" x14ac:dyDescent="0.25">
      <c r="A168" t="s">
        <v>6</v>
      </c>
      <c r="B168" t="s">
        <v>304</v>
      </c>
      <c r="C168" t="s">
        <v>472</v>
      </c>
      <c r="D168" t="s">
        <v>300</v>
      </c>
      <c r="E168">
        <v>2.1193156069999999</v>
      </c>
      <c r="F168">
        <v>0.75109320967731197</v>
      </c>
      <c r="G168">
        <v>0.471850439215871</v>
      </c>
    </row>
    <row r="169" spans="1:7" x14ac:dyDescent="0.25">
      <c r="A169" t="s">
        <v>6</v>
      </c>
      <c r="B169" t="s">
        <v>304</v>
      </c>
      <c r="C169" t="s">
        <v>473</v>
      </c>
      <c r="D169" t="s">
        <v>302</v>
      </c>
      <c r="E169">
        <v>0.98269958599999996</v>
      </c>
      <c r="F169">
        <v>-1.7451814902132001E-2</v>
      </c>
      <c r="G169">
        <v>1.01760498757349</v>
      </c>
    </row>
    <row r="170" spans="1:7" x14ac:dyDescent="0.25">
      <c r="A170" t="s">
        <v>6</v>
      </c>
      <c r="B170" t="s">
        <v>366</v>
      </c>
      <c r="C170" t="s">
        <v>474</v>
      </c>
      <c r="D170" t="s">
        <v>300</v>
      </c>
      <c r="E170">
        <v>2.3913007460000002</v>
      </c>
      <c r="F170">
        <v>0.871837463084005</v>
      </c>
      <c r="G170">
        <v>0.418182448055825</v>
      </c>
    </row>
    <row r="171" spans="1:7" x14ac:dyDescent="0.25">
      <c r="A171" t="s">
        <v>6</v>
      </c>
      <c r="B171" t="s">
        <v>304</v>
      </c>
      <c r="C171" t="s">
        <v>475</v>
      </c>
      <c r="D171" t="s">
        <v>302</v>
      </c>
      <c r="E171">
        <v>2.0479932519999999</v>
      </c>
      <c r="F171">
        <v>0.716860412249958</v>
      </c>
      <c r="G171">
        <v>0.48828285885387301</v>
      </c>
    </row>
    <row r="172" spans="1:7" x14ac:dyDescent="0.25">
      <c r="A172" t="s">
        <v>6</v>
      </c>
      <c r="B172" t="s">
        <v>304</v>
      </c>
      <c r="C172" t="s">
        <v>476</v>
      </c>
      <c r="D172" t="s">
        <v>300</v>
      </c>
      <c r="E172">
        <v>9.3092578929999998</v>
      </c>
      <c r="F172">
        <v>2.23100937737077</v>
      </c>
      <c r="G172">
        <v>0.107419948130553</v>
      </c>
    </row>
    <row r="173" spans="1:7" x14ac:dyDescent="0.25">
      <c r="A173" t="s">
        <v>6</v>
      </c>
      <c r="B173" t="s">
        <v>304</v>
      </c>
      <c r="C173" t="s">
        <v>477</v>
      </c>
      <c r="D173" t="s">
        <v>302</v>
      </c>
      <c r="E173">
        <v>9.7381947370000006</v>
      </c>
      <c r="F173">
        <v>2.27605575519868</v>
      </c>
      <c r="G173">
        <v>0.102688437334338</v>
      </c>
    </row>
    <row r="174" spans="1:7" x14ac:dyDescent="0.25">
      <c r="A174" t="s">
        <v>6</v>
      </c>
      <c r="B174" t="s">
        <v>304</v>
      </c>
      <c r="C174" t="s">
        <v>478</v>
      </c>
      <c r="D174" t="s">
        <v>302</v>
      </c>
      <c r="E174">
        <v>5.6444647000000001E-2</v>
      </c>
      <c r="F174">
        <v>-2.87449482016364</v>
      </c>
      <c r="G174">
        <v>17.716471856046901</v>
      </c>
    </row>
    <row r="175" spans="1:7" x14ac:dyDescent="0.25">
      <c r="A175" t="s">
        <v>6</v>
      </c>
      <c r="B175" t="s">
        <v>329</v>
      </c>
      <c r="C175" t="s">
        <v>479</v>
      </c>
      <c r="D175" t="s">
        <v>300</v>
      </c>
      <c r="E175">
        <v>1.1827799999999999E-4</v>
      </c>
      <c r="F175">
        <v>-9.0424727721523794</v>
      </c>
      <c r="G175">
        <v>8454.6576709108995</v>
      </c>
    </row>
    <row r="176" spans="1:7" x14ac:dyDescent="0.25">
      <c r="A176" t="s">
        <v>6</v>
      </c>
      <c r="B176" t="s">
        <v>304</v>
      </c>
      <c r="C176" t="s">
        <v>480</v>
      </c>
      <c r="D176" t="s">
        <v>300</v>
      </c>
      <c r="E176">
        <v>6.656650934</v>
      </c>
      <c r="F176">
        <v>1.8956164953116501</v>
      </c>
      <c r="G176">
        <v>0.15022569305719899</v>
      </c>
    </row>
    <row r="177" spans="1:7" x14ac:dyDescent="0.25">
      <c r="A177" t="s">
        <v>6</v>
      </c>
      <c r="B177" t="s">
        <v>298</v>
      </c>
      <c r="C177" t="s">
        <v>481</v>
      </c>
      <c r="D177" t="s">
        <v>300</v>
      </c>
      <c r="E177">
        <v>11.077825949999999</v>
      </c>
      <c r="F177">
        <v>2.4049454481677599</v>
      </c>
      <c r="G177">
        <v>9.02704198922714E-2</v>
      </c>
    </row>
    <row r="178" spans="1:7" x14ac:dyDescent="0.25">
      <c r="A178" t="s">
        <v>6</v>
      </c>
      <c r="B178" t="s">
        <v>298</v>
      </c>
      <c r="C178" t="s">
        <v>482</v>
      </c>
      <c r="D178" t="s">
        <v>302</v>
      </c>
      <c r="E178">
        <v>11.56632913</v>
      </c>
      <c r="F178">
        <v>2.4480982160145301</v>
      </c>
      <c r="G178">
        <v>8.6457854411756699E-2</v>
      </c>
    </row>
    <row r="179" spans="1:7" x14ac:dyDescent="0.25">
      <c r="A179" t="s">
        <v>6</v>
      </c>
      <c r="B179" t="s">
        <v>304</v>
      </c>
      <c r="C179" t="s">
        <v>483</v>
      </c>
      <c r="D179" t="s">
        <v>300</v>
      </c>
      <c r="E179">
        <v>6.5200624859999996</v>
      </c>
      <c r="F179">
        <v>1.87488395963497</v>
      </c>
      <c r="G179">
        <v>0.15337276324379101</v>
      </c>
    </row>
    <row r="180" spans="1:7" x14ac:dyDescent="0.25">
      <c r="A180" t="s">
        <v>6</v>
      </c>
      <c r="B180" t="s">
        <v>304</v>
      </c>
      <c r="C180" t="s">
        <v>484</v>
      </c>
      <c r="D180" t="s">
        <v>302</v>
      </c>
      <c r="E180">
        <v>5.0820202439999997</v>
      </c>
      <c r="F180">
        <v>1.6257088683611101</v>
      </c>
      <c r="G180">
        <v>0.19677214020952299</v>
      </c>
    </row>
    <row r="181" spans="1:7" x14ac:dyDescent="0.25">
      <c r="A181" t="s">
        <v>6</v>
      </c>
      <c r="B181" t="s">
        <v>304</v>
      </c>
      <c r="C181" t="s">
        <v>485</v>
      </c>
      <c r="D181" t="s">
        <v>302</v>
      </c>
      <c r="E181">
        <v>0.88289093399999996</v>
      </c>
      <c r="F181">
        <v>-0.124553603560892</v>
      </c>
      <c r="G181">
        <v>1.1326427325167201</v>
      </c>
    </row>
    <row r="182" spans="1:7" x14ac:dyDescent="0.25">
      <c r="A182" t="s">
        <v>6</v>
      </c>
      <c r="B182" t="s">
        <v>366</v>
      </c>
      <c r="C182" t="s">
        <v>486</v>
      </c>
      <c r="D182" t="s">
        <v>300</v>
      </c>
      <c r="E182">
        <v>0.27286107799999998</v>
      </c>
      <c r="F182">
        <v>-1.29879248511124</v>
      </c>
      <c r="G182">
        <v>3.6648686112718498</v>
      </c>
    </row>
    <row r="183" spans="1:7" x14ac:dyDescent="0.25">
      <c r="A183" t="s">
        <v>6</v>
      </c>
      <c r="B183" t="s">
        <v>304</v>
      </c>
      <c r="C183" t="s">
        <v>487</v>
      </c>
      <c r="D183" t="s">
        <v>300</v>
      </c>
      <c r="E183">
        <v>6.5161595480000001</v>
      </c>
      <c r="F183">
        <v>1.874285176014</v>
      </c>
      <c r="G183">
        <v>0.15346462784308701</v>
      </c>
    </row>
    <row r="184" spans="1:7" x14ac:dyDescent="0.25">
      <c r="A184" t="s">
        <v>6</v>
      </c>
      <c r="B184" t="s">
        <v>304</v>
      </c>
      <c r="C184" t="s">
        <v>488</v>
      </c>
      <c r="D184" t="s">
        <v>302</v>
      </c>
      <c r="E184">
        <v>5.492600779</v>
      </c>
      <c r="F184">
        <v>1.7034018735834899</v>
      </c>
      <c r="G184">
        <v>0.182063113675278</v>
      </c>
    </row>
    <row r="185" spans="1:7" x14ac:dyDescent="0.25">
      <c r="A185" t="s">
        <v>6</v>
      </c>
      <c r="B185" t="s">
        <v>304</v>
      </c>
      <c r="C185" t="s">
        <v>489</v>
      </c>
      <c r="D185" t="s">
        <v>300</v>
      </c>
      <c r="E185">
        <v>2.6760789040000001</v>
      </c>
      <c r="F185">
        <v>0.98435262763098597</v>
      </c>
      <c r="G185">
        <v>0.373681059443081</v>
      </c>
    </row>
    <row r="186" spans="1:7" x14ac:dyDescent="0.25">
      <c r="A186" t="s">
        <v>6</v>
      </c>
      <c r="B186" t="s">
        <v>366</v>
      </c>
      <c r="C186" t="s">
        <v>490</v>
      </c>
      <c r="D186" t="s">
        <v>302</v>
      </c>
      <c r="E186">
        <v>0.29418785600000003</v>
      </c>
      <c r="F186">
        <v>-1.22353674970891</v>
      </c>
      <c r="G186">
        <v>3.3991885783347899</v>
      </c>
    </row>
    <row r="187" spans="1:7" x14ac:dyDescent="0.25">
      <c r="A187" t="s">
        <v>6</v>
      </c>
      <c r="B187" t="s">
        <v>298</v>
      </c>
      <c r="C187" t="s">
        <v>491</v>
      </c>
      <c r="D187" t="s">
        <v>302</v>
      </c>
      <c r="E187">
        <v>22.542168159999999</v>
      </c>
      <c r="F187">
        <v>3.1153876956447801</v>
      </c>
      <c r="G187">
        <v>4.4361305128335103E-2</v>
      </c>
    </row>
    <row r="188" spans="1:7" x14ac:dyDescent="0.25">
      <c r="A188" t="s">
        <v>6</v>
      </c>
      <c r="B188" t="s">
        <v>304</v>
      </c>
      <c r="C188" t="s">
        <v>492</v>
      </c>
      <c r="D188" t="s">
        <v>300</v>
      </c>
      <c r="E188">
        <v>2.558850074</v>
      </c>
      <c r="F188">
        <v>0.93955796773174205</v>
      </c>
      <c r="G188">
        <v>0.390800543635133</v>
      </c>
    </row>
    <row r="189" spans="1:7" x14ac:dyDescent="0.25">
      <c r="A189" t="s">
        <v>6</v>
      </c>
      <c r="B189" t="s">
        <v>366</v>
      </c>
      <c r="C189" t="s">
        <v>493</v>
      </c>
      <c r="D189" t="s">
        <v>302</v>
      </c>
      <c r="E189">
        <v>1.9449418839999999</v>
      </c>
      <c r="F189">
        <v>0.66523209693248597</v>
      </c>
      <c r="G189">
        <v>0.51415418024901804</v>
      </c>
    </row>
    <row r="190" spans="1:7" x14ac:dyDescent="0.25">
      <c r="A190" t="s">
        <v>6</v>
      </c>
      <c r="B190" t="s">
        <v>304</v>
      </c>
      <c r="C190" t="s">
        <v>494</v>
      </c>
      <c r="D190" t="s">
        <v>302</v>
      </c>
      <c r="E190">
        <v>3.4089010599999998</v>
      </c>
      <c r="F190">
        <v>1.22638996956063</v>
      </c>
      <c r="G190">
        <v>0.29334966970264598</v>
      </c>
    </row>
    <row r="191" spans="1:7" x14ac:dyDescent="0.25">
      <c r="A191" t="s">
        <v>6</v>
      </c>
      <c r="B191" t="s">
        <v>366</v>
      </c>
      <c r="C191" t="s">
        <v>495</v>
      </c>
      <c r="D191" t="s">
        <v>300</v>
      </c>
      <c r="E191">
        <v>1.2591550819999999</v>
      </c>
      <c r="F191">
        <v>0.23044092618959999</v>
      </c>
      <c r="G191">
        <v>0.79418334905310695</v>
      </c>
    </row>
    <row r="192" spans="1:7" x14ac:dyDescent="0.25">
      <c r="A192" t="s">
        <v>6</v>
      </c>
      <c r="B192" t="s">
        <v>298</v>
      </c>
      <c r="C192" t="s">
        <v>496</v>
      </c>
      <c r="D192" t="s">
        <v>300</v>
      </c>
      <c r="E192">
        <v>7.5628806549999998</v>
      </c>
      <c r="F192">
        <v>2.02325215663567</v>
      </c>
      <c r="G192">
        <v>0.13222474948601401</v>
      </c>
    </row>
    <row r="193" spans="1:7" x14ac:dyDescent="0.25">
      <c r="A193" t="s">
        <v>6</v>
      </c>
      <c r="B193" t="s">
        <v>304</v>
      </c>
      <c r="C193" t="s">
        <v>497</v>
      </c>
      <c r="D193" t="s">
        <v>302</v>
      </c>
      <c r="E193">
        <v>0.28878812100000001</v>
      </c>
      <c r="F193">
        <v>-1.2420620050808899</v>
      </c>
      <c r="G193">
        <v>3.4627463087375401</v>
      </c>
    </row>
    <row r="194" spans="1:7" x14ac:dyDescent="0.25">
      <c r="A194" t="s">
        <v>6</v>
      </c>
      <c r="B194" t="s">
        <v>304</v>
      </c>
      <c r="C194" t="s">
        <v>498</v>
      </c>
      <c r="D194" t="s">
        <v>302</v>
      </c>
      <c r="E194">
        <v>0.89814074099999996</v>
      </c>
      <c r="F194">
        <v>-0.107428495788865</v>
      </c>
      <c r="G194">
        <v>1.11341124430742</v>
      </c>
    </row>
    <row r="195" spans="1:7" x14ac:dyDescent="0.25">
      <c r="A195" t="s">
        <v>6</v>
      </c>
      <c r="B195" t="s">
        <v>304</v>
      </c>
      <c r="C195" t="s">
        <v>499</v>
      </c>
      <c r="D195" t="s">
        <v>300</v>
      </c>
      <c r="E195">
        <v>0.642781245</v>
      </c>
      <c r="F195">
        <v>-0.44195082258239599</v>
      </c>
      <c r="G195">
        <v>1.555739231315</v>
      </c>
    </row>
    <row r="196" spans="1:7" x14ac:dyDescent="0.25">
      <c r="A196" t="s">
        <v>6</v>
      </c>
      <c r="B196" t="s">
        <v>298</v>
      </c>
      <c r="C196" t="s">
        <v>500</v>
      </c>
      <c r="D196" t="s">
        <v>302</v>
      </c>
      <c r="E196">
        <v>3.676823347</v>
      </c>
      <c r="F196">
        <v>1.3020491584672</v>
      </c>
      <c r="G196">
        <v>0.27197390399947302</v>
      </c>
    </row>
    <row r="197" spans="1:7" x14ac:dyDescent="0.25">
      <c r="A197" t="s">
        <v>6</v>
      </c>
      <c r="B197" t="s">
        <v>304</v>
      </c>
      <c r="C197" t="s">
        <v>501</v>
      </c>
      <c r="D197" t="s">
        <v>300</v>
      </c>
      <c r="E197">
        <v>6.2009978910000001</v>
      </c>
      <c r="F197">
        <v>1.82471022926125</v>
      </c>
      <c r="G197">
        <v>0.161264367054757</v>
      </c>
    </row>
    <row r="198" spans="1:7" x14ac:dyDescent="0.25">
      <c r="A198" t="s">
        <v>6</v>
      </c>
      <c r="B198" t="s">
        <v>298</v>
      </c>
      <c r="C198" t="s">
        <v>502</v>
      </c>
      <c r="D198" t="s">
        <v>300</v>
      </c>
      <c r="E198">
        <v>3.15278013</v>
      </c>
      <c r="F198">
        <v>1.14828464454436</v>
      </c>
      <c r="G198">
        <v>0.31718038009837402</v>
      </c>
    </row>
    <row r="199" spans="1:7" x14ac:dyDescent="0.25">
      <c r="A199" t="s">
        <v>6</v>
      </c>
      <c r="B199" t="s">
        <v>304</v>
      </c>
      <c r="C199" t="s">
        <v>503</v>
      </c>
      <c r="D199" t="s">
        <v>302</v>
      </c>
      <c r="E199">
        <v>2.8291752560000001</v>
      </c>
      <c r="F199">
        <v>1.03998524020621</v>
      </c>
      <c r="G199">
        <v>0.353459898915502</v>
      </c>
    </row>
    <row r="200" spans="1:7" x14ac:dyDescent="0.25">
      <c r="A200" t="s">
        <v>6</v>
      </c>
      <c r="B200" t="s">
        <v>304</v>
      </c>
      <c r="C200" t="s">
        <v>504</v>
      </c>
      <c r="D200" t="s">
        <v>300</v>
      </c>
      <c r="E200">
        <v>3.160181675</v>
      </c>
      <c r="F200">
        <v>1.1506295180348201</v>
      </c>
      <c r="G200">
        <v>0.31643750354953898</v>
      </c>
    </row>
    <row r="201" spans="1:7" x14ac:dyDescent="0.25">
      <c r="A201" t="s">
        <v>6</v>
      </c>
      <c r="B201" t="s">
        <v>304</v>
      </c>
      <c r="C201" t="s">
        <v>505</v>
      </c>
      <c r="D201" t="s">
        <v>302</v>
      </c>
      <c r="E201">
        <v>0.413619876</v>
      </c>
      <c r="F201">
        <v>-0.88280790084973104</v>
      </c>
      <c r="G201">
        <v>2.4176787867902201</v>
      </c>
    </row>
    <row r="202" spans="1:7" x14ac:dyDescent="0.25">
      <c r="A202" t="s">
        <v>6</v>
      </c>
      <c r="B202" t="s">
        <v>304</v>
      </c>
      <c r="C202" t="s">
        <v>506</v>
      </c>
      <c r="D202" t="s">
        <v>302</v>
      </c>
      <c r="E202">
        <v>1.613304058</v>
      </c>
      <c r="F202">
        <v>0.47828428602802397</v>
      </c>
      <c r="G202">
        <v>0.61984595838659895</v>
      </c>
    </row>
    <row r="203" spans="1:7" x14ac:dyDescent="0.25">
      <c r="A203" t="s">
        <v>6</v>
      </c>
      <c r="B203" t="s">
        <v>366</v>
      </c>
      <c r="C203" t="s">
        <v>507</v>
      </c>
      <c r="D203" t="s">
        <v>300</v>
      </c>
      <c r="E203">
        <v>0.87676147199999999</v>
      </c>
      <c r="F203">
        <v>-0.13152030535968601</v>
      </c>
      <c r="G203">
        <v>1.14056106698995</v>
      </c>
    </row>
    <row r="204" spans="1:7" x14ac:dyDescent="0.25">
      <c r="A204" t="s">
        <v>6</v>
      </c>
      <c r="B204" t="s">
        <v>304</v>
      </c>
      <c r="C204" t="s">
        <v>508</v>
      </c>
      <c r="D204" t="s">
        <v>300</v>
      </c>
      <c r="E204">
        <v>1.7404824999999999E-2</v>
      </c>
      <c r="F204">
        <v>-4.0510078123513003</v>
      </c>
      <c r="G204">
        <v>57.455332070273599</v>
      </c>
    </row>
    <row r="205" spans="1:7" x14ac:dyDescent="0.25">
      <c r="A205" t="s">
        <v>6</v>
      </c>
      <c r="B205" t="s">
        <v>304</v>
      </c>
      <c r="C205" t="s">
        <v>509</v>
      </c>
      <c r="D205" t="s">
        <v>300</v>
      </c>
      <c r="E205">
        <v>0.285660256</v>
      </c>
      <c r="F205">
        <v>-1.25295209037778</v>
      </c>
      <c r="G205">
        <v>3.5006619891847999</v>
      </c>
    </row>
    <row r="206" spans="1:7" x14ac:dyDescent="0.25">
      <c r="A206" t="s">
        <v>6</v>
      </c>
      <c r="B206" t="s">
        <v>304</v>
      </c>
      <c r="C206" t="s">
        <v>510</v>
      </c>
      <c r="D206" t="s">
        <v>302</v>
      </c>
      <c r="E206">
        <v>0.37957039399999998</v>
      </c>
      <c r="F206">
        <v>-0.96871520791176202</v>
      </c>
      <c r="G206">
        <v>2.6345574254666499</v>
      </c>
    </row>
    <row r="207" spans="1:7" x14ac:dyDescent="0.25">
      <c r="A207" t="s">
        <v>6</v>
      </c>
      <c r="B207" t="s">
        <v>304</v>
      </c>
      <c r="C207" t="s">
        <v>511</v>
      </c>
      <c r="D207" t="s">
        <v>300</v>
      </c>
      <c r="E207">
        <v>2.5754598E-2</v>
      </c>
      <c r="F207">
        <v>-3.6591421047060901</v>
      </c>
      <c r="G207">
        <v>38.828018204749299</v>
      </c>
    </row>
    <row r="208" spans="1:7" x14ac:dyDescent="0.25">
      <c r="A208" t="s">
        <v>6</v>
      </c>
      <c r="B208" t="s">
        <v>304</v>
      </c>
      <c r="C208" t="s">
        <v>512</v>
      </c>
      <c r="D208" t="s">
        <v>302</v>
      </c>
      <c r="E208">
        <v>0.20712856499999999</v>
      </c>
      <c r="F208">
        <v>-1.57441559155493</v>
      </c>
      <c r="G208">
        <v>4.8279193166814096</v>
      </c>
    </row>
    <row r="209" spans="1:7" x14ac:dyDescent="0.25">
      <c r="A209" t="s">
        <v>6</v>
      </c>
      <c r="B209" t="s">
        <v>366</v>
      </c>
      <c r="C209" t="s">
        <v>513</v>
      </c>
      <c r="D209" t="s">
        <v>300</v>
      </c>
      <c r="E209">
        <v>1.6461798E-2</v>
      </c>
      <c r="F209">
        <v>-4.1067128551909704</v>
      </c>
      <c r="G209">
        <v>60.746705797264703</v>
      </c>
    </row>
    <row r="210" spans="1:7" x14ac:dyDescent="0.25">
      <c r="A210" t="s">
        <v>6</v>
      </c>
      <c r="B210" t="s">
        <v>304</v>
      </c>
      <c r="C210" t="s">
        <v>514</v>
      </c>
      <c r="D210" t="s">
        <v>302</v>
      </c>
      <c r="E210">
        <v>3.2098116600000002</v>
      </c>
      <c r="F210">
        <v>1.1662122625234099</v>
      </c>
      <c r="G210">
        <v>0.31154475898439499</v>
      </c>
    </row>
    <row r="211" spans="1:7" x14ac:dyDescent="0.25">
      <c r="A211" t="s">
        <v>6</v>
      </c>
      <c r="B211" t="s">
        <v>304</v>
      </c>
      <c r="C211" t="s">
        <v>515</v>
      </c>
      <c r="D211" t="s">
        <v>302</v>
      </c>
      <c r="E211">
        <v>2.5144543700000002</v>
      </c>
      <c r="F211">
        <v>0.92205582971637201</v>
      </c>
      <c r="G211">
        <v>0.39770059537807401</v>
      </c>
    </row>
    <row r="212" spans="1:7" x14ac:dyDescent="0.25">
      <c r="A212" t="s">
        <v>6</v>
      </c>
      <c r="B212" t="s">
        <v>304</v>
      </c>
      <c r="C212" t="s">
        <v>516</v>
      </c>
      <c r="D212" t="s">
        <v>300</v>
      </c>
      <c r="E212">
        <v>2.289775498</v>
      </c>
      <c r="F212">
        <v>0.82845377695246403</v>
      </c>
      <c r="G212">
        <v>0.43672403730123199</v>
      </c>
    </row>
    <row r="213" spans="1:7" x14ac:dyDescent="0.25">
      <c r="A213" t="s">
        <v>6</v>
      </c>
      <c r="B213" t="s">
        <v>366</v>
      </c>
      <c r="C213" t="s">
        <v>517</v>
      </c>
      <c r="D213" t="s">
        <v>302</v>
      </c>
      <c r="E213">
        <v>3.8324645999999997E-2</v>
      </c>
      <c r="F213">
        <v>-3.2616620910575298</v>
      </c>
      <c r="G213">
        <v>26.09286984673</v>
      </c>
    </row>
    <row r="214" spans="1:7" x14ac:dyDescent="0.25">
      <c r="A214" t="s">
        <v>6</v>
      </c>
      <c r="B214" t="s">
        <v>304</v>
      </c>
      <c r="C214" t="s">
        <v>518</v>
      </c>
      <c r="D214" t="s">
        <v>302</v>
      </c>
      <c r="E214">
        <v>1.4873575240000001</v>
      </c>
      <c r="F214">
        <v>0.39700107166536702</v>
      </c>
      <c r="G214">
        <v>0.67233330511595302</v>
      </c>
    </row>
    <row r="215" spans="1:7" x14ac:dyDescent="0.25">
      <c r="A215" t="s">
        <v>6</v>
      </c>
      <c r="B215" t="s">
        <v>304</v>
      </c>
      <c r="C215" t="s">
        <v>519</v>
      </c>
      <c r="D215" t="s">
        <v>302</v>
      </c>
      <c r="E215">
        <v>7.612926957</v>
      </c>
      <c r="F215">
        <v>2.0298477177686598</v>
      </c>
      <c r="G215">
        <v>0.131355522737613</v>
      </c>
    </row>
    <row r="216" spans="1:7" x14ac:dyDescent="0.25">
      <c r="A216" t="s">
        <v>6</v>
      </c>
      <c r="B216" t="s">
        <v>298</v>
      </c>
      <c r="C216" t="s">
        <v>520</v>
      </c>
      <c r="D216" t="s">
        <v>302</v>
      </c>
      <c r="E216">
        <v>6.6366514649999999</v>
      </c>
      <c r="F216">
        <v>1.89260753884786</v>
      </c>
      <c r="G216">
        <v>0.15067839636807001</v>
      </c>
    </row>
    <row r="217" spans="1:7" x14ac:dyDescent="0.25">
      <c r="A217" t="s">
        <v>6</v>
      </c>
      <c r="B217" t="s">
        <v>304</v>
      </c>
      <c r="C217" t="s">
        <v>521</v>
      </c>
      <c r="D217" t="s">
        <v>302</v>
      </c>
      <c r="E217">
        <v>5.2639738380000001</v>
      </c>
      <c r="F217">
        <v>1.6608862240258599</v>
      </c>
      <c r="G217">
        <v>0.18997054901396301</v>
      </c>
    </row>
    <row r="218" spans="1:7" x14ac:dyDescent="0.25">
      <c r="A218" t="s">
        <v>6</v>
      </c>
      <c r="B218" t="s">
        <v>366</v>
      </c>
      <c r="C218" t="s">
        <v>522</v>
      </c>
      <c r="D218" t="s">
        <v>302</v>
      </c>
      <c r="E218">
        <v>1.0041079719999999</v>
      </c>
      <c r="F218">
        <v>4.0995573199983397E-3</v>
      </c>
      <c r="G218">
        <v>0.99590883439375799</v>
      </c>
    </row>
    <row r="219" spans="1:7" x14ac:dyDescent="0.25">
      <c r="A219" t="s">
        <v>6</v>
      </c>
      <c r="B219" t="s">
        <v>304</v>
      </c>
      <c r="C219" t="s">
        <v>523</v>
      </c>
      <c r="D219" t="s">
        <v>302</v>
      </c>
      <c r="E219">
        <v>3.4355307659999998</v>
      </c>
      <c r="F219">
        <v>1.23417143076835</v>
      </c>
      <c r="G219">
        <v>0.29107583896397599</v>
      </c>
    </row>
    <row r="220" spans="1:7" x14ac:dyDescent="0.25">
      <c r="A220" t="s">
        <v>6</v>
      </c>
      <c r="B220" t="s">
        <v>304</v>
      </c>
      <c r="C220" t="s">
        <v>524</v>
      </c>
      <c r="D220" t="s">
        <v>300</v>
      </c>
      <c r="E220">
        <v>1.6907321719999999</v>
      </c>
      <c r="F220">
        <v>0.52516167298437499</v>
      </c>
      <c r="G220">
        <v>0.59145973357630099</v>
      </c>
    </row>
    <row r="221" spans="1:7" x14ac:dyDescent="0.25">
      <c r="A221" t="s">
        <v>6</v>
      </c>
      <c r="B221" t="s">
        <v>304</v>
      </c>
      <c r="C221" t="s">
        <v>525</v>
      </c>
      <c r="D221" t="s">
        <v>300</v>
      </c>
      <c r="E221">
        <v>0.93131257700000003</v>
      </c>
      <c r="F221">
        <v>-7.1160314767446706E-2</v>
      </c>
      <c r="G221">
        <v>1.07375335058962</v>
      </c>
    </row>
    <row r="222" spans="1:7" x14ac:dyDescent="0.25">
      <c r="A222" t="s">
        <v>6</v>
      </c>
      <c r="B222" t="s">
        <v>304</v>
      </c>
      <c r="C222" t="s">
        <v>526</v>
      </c>
      <c r="D222" t="s">
        <v>300</v>
      </c>
      <c r="E222">
        <v>1.1592734739999999</v>
      </c>
      <c r="F222">
        <v>0.14779349338353501</v>
      </c>
      <c r="G222">
        <v>0.86260923106397203</v>
      </c>
    </row>
    <row r="223" spans="1:7" x14ac:dyDescent="0.25">
      <c r="A223" t="s">
        <v>6</v>
      </c>
      <c r="B223" t="s">
        <v>304</v>
      </c>
      <c r="C223" t="s">
        <v>527</v>
      </c>
      <c r="D223" t="s">
        <v>302</v>
      </c>
      <c r="E223">
        <v>1.5962894379999999</v>
      </c>
      <c r="F223">
        <v>0.46768183471563302</v>
      </c>
      <c r="G223">
        <v>0.62645280748891397</v>
      </c>
    </row>
    <row r="224" spans="1:7" x14ac:dyDescent="0.25">
      <c r="A224" t="s">
        <v>6</v>
      </c>
      <c r="B224" t="s">
        <v>304</v>
      </c>
      <c r="C224" t="s">
        <v>528</v>
      </c>
      <c r="D224" t="s">
        <v>302</v>
      </c>
      <c r="E224">
        <v>1.6188022</v>
      </c>
      <c r="F224">
        <v>0.48168649305003097</v>
      </c>
      <c r="G224">
        <v>0.61774069741195103</v>
      </c>
    </row>
    <row r="225" spans="1:7" x14ac:dyDescent="0.25">
      <c r="A225" t="s">
        <v>6</v>
      </c>
      <c r="B225" t="s">
        <v>304</v>
      </c>
      <c r="C225" t="s">
        <v>529</v>
      </c>
      <c r="D225" t="s">
        <v>302</v>
      </c>
      <c r="E225">
        <v>6.1327782790000001</v>
      </c>
      <c r="F225">
        <v>1.8136478738625099</v>
      </c>
      <c r="G225">
        <v>0.16305823470322101</v>
      </c>
    </row>
    <row r="226" spans="1:7" x14ac:dyDescent="0.25">
      <c r="A226" t="s">
        <v>6</v>
      </c>
      <c r="B226" t="s">
        <v>366</v>
      </c>
      <c r="C226" t="s">
        <v>530</v>
      </c>
      <c r="D226" t="s">
        <v>300</v>
      </c>
      <c r="E226">
        <v>1.578837735</v>
      </c>
      <c r="F226">
        <v>0.45668896558502797</v>
      </c>
      <c r="G226">
        <v>0.63337731157027399</v>
      </c>
    </row>
    <row r="227" spans="1:7" x14ac:dyDescent="0.25">
      <c r="A227" t="s">
        <v>6</v>
      </c>
      <c r="B227" t="s">
        <v>298</v>
      </c>
      <c r="C227" t="s">
        <v>531</v>
      </c>
      <c r="D227" t="s">
        <v>302</v>
      </c>
      <c r="E227">
        <v>6.6019936809999997</v>
      </c>
      <c r="F227">
        <v>1.88737167629634</v>
      </c>
      <c r="G227">
        <v>0.15146939671843701</v>
      </c>
    </row>
    <row r="228" spans="1:7" x14ac:dyDescent="0.25">
      <c r="A228" t="s">
        <v>6</v>
      </c>
      <c r="B228" t="s">
        <v>304</v>
      </c>
      <c r="C228" t="s">
        <v>532</v>
      </c>
      <c r="D228" t="s">
        <v>302</v>
      </c>
      <c r="E228">
        <v>0.78730778199999996</v>
      </c>
      <c r="F228">
        <v>-0.23913602442547699</v>
      </c>
      <c r="G228">
        <v>1.2701512964341599</v>
      </c>
    </row>
    <row r="229" spans="1:7" x14ac:dyDescent="0.25">
      <c r="A229" t="s">
        <v>6</v>
      </c>
      <c r="B229" t="s">
        <v>304</v>
      </c>
      <c r="C229" t="s">
        <v>533</v>
      </c>
      <c r="D229" t="s">
        <v>300</v>
      </c>
      <c r="E229">
        <v>0.82007400100000005</v>
      </c>
      <c r="F229">
        <v>-0.19836069767373299</v>
      </c>
      <c r="G229">
        <v>1.21940215002621</v>
      </c>
    </row>
    <row r="230" spans="1:7" x14ac:dyDescent="0.25">
      <c r="A230" t="s">
        <v>6</v>
      </c>
      <c r="B230" t="s">
        <v>304</v>
      </c>
      <c r="C230" t="s">
        <v>534</v>
      </c>
      <c r="D230" t="s">
        <v>302</v>
      </c>
      <c r="E230">
        <v>1.023329978</v>
      </c>
      <c r="F230">
        <v>2.3061994098259202E-2</v>
      </c>
      <c r="G230">
        <v>0.97720190114473504</v>
      </c>
    </row>
    <row r="231" spans="1:7" x14ac:dyDescent="0.25">
      <c r="A231" t="s">
        <v>6</v>
      </c>
      <c r="B231" t="s">
        <v>304</v>
      </c>
      <c r="C231" t="s">
        <v>535</v>
      </c>
      <c r="D231" t="s">
        <v>300</v>
      </c>
      <c r="E231">
        <v>1.595234364</v>
      </c>
      <c r="F231">
        <v>0.46702066211978799</v>
      </c>
      <c r="G231">
        <v>0.62686713787466997</v>
      </c>
    </row>
    <row r="232" spans="1:7" x14ac:dyDescent="0.25">
      <c r="A232" t="s">
        <v>6</v>
      </c>
      <c r="B232" t="s">
        <v>304</v>
      </c>
      <c r="C232" t="s">
        <v>536</v>
      </c>
      <c r="D232" t="s">
        <v>302</v>
      </c>
      <c r="E232">
        <v>3.132953015</v>
      </c>
      <c r="F232">
        <v>1.14197601504943</v>
      </c>
      <c r="G232">
        <v>0.31918767859338598</v>
      </c>
    </row>
    <row r="233" spans="1:7" x14ac:dyDescent="0.25">
      <c r="A233" t="s">
        <v>6</v>
      </c>
      <c r="B233" t="s">
        <v>366</v>
      </c>
      <c r="C233" t="s">
        <v>537</v>
      </c>
      <c r="D233" t="s">
        <v>300</v>
      </c>
      <c r="E233">
        <v>2.0789907109999999</v>
      </c>
      <c r="F233">
        <v>0.73188254085242599</v>
      </c>
      <c r="G233">
        <v>0.48100263012671102</v>
      </c>
    </row>
    <row r="234" spans="1:7" x14ac:dyDescent="0.25">
      <c r="A234" t="s">
        <v>6</v>
      </c>
      <c r="B234" t="s">
        <v>304</v>
      </c>
      <c r="C234" t="s">
        <v>538</v>
      </c>
      <c r="D234" t="s">
        <v>302</v>
      </c>
      <c r="E234">
        <v>5.7142664730000003</v>
      </c>
      <c r="F234">
        <v>1.7429659378279501</v>
      </c>
      <c r="G234">
        <v>0.175000589266359</v>
      </c>
    </row>
    <row r="235" spans="1:7" x14ac:dyDescent="0.25">
      <c r="A235" t="s">
        <v>6</v>
      </c>
      <c r="B235" t="s">
        <v>298</v>
      </c>
      <c r="C235" t="s">
        <v>539</v>
      </c>
      <c r="D235" t="s">
        <v>302</v>
      </c>
      <c r="E235">
        <v>5.3955481350000003</v>
      </c>
      <c r="F235">
        <v>1.6855741941051801</v>
      </c>
      <c r="G235">
        <v>0.185337981420863</v>
      </c>
    </row>
    <row r="236" spans="1:7" x14ac:dyDescent="0.25">
      <c r="A236" t="s">
        <v>6</v>
      </c>
      <c r="B236" t="s">
        <v>304</v>
      </c>
      <c r="C236" t="s">
        <v>540</v>
      </c>
      <c r="D236" t="s">
        <v>300</v>
      </c>
      <c r="E236">
        <v>3.6892578380000001</v>
      </c>
      <c r="F236">
        <v>1.30542530991023</v>
      </c>
      <c r="G236">
        <v>0.27105722720158698</v>
      </c>
    </row>
    <row r="237" spans="1:7" x14ac:dyDescent="0.25">
      <c r="A237" t="s">
        <v>6</v>
      </c>
      <c r="B237" t="s">
        <v>304</v>
      </c>
      <c r="C237" t="s">
        <v>541</v>
      </c>
      <c r="D237" t="s">
        <v>302</v>
      </c>
      <c r="E237">
        <v>2.7849237819999999</v>
      </c>
      <c r="F237">
        <v>1.0242205056797999</v>
      </c>
      <c r="G237">
        <v>0.35907625424558198</v>
      </c>
    </row>
    <row r="238" spans="1:7" x14ac:dyDescent="0.25">
      <c r="A238" t="s">
        <v>6</v>
      </c>
      <c r="B238" t="s">
        <v>370</v>
      </c>
      <c r="C238" t="s">
        <v>542</v>
      </c>
      <c r="D238" t="s">
        <v>300</v>
      </c>
      <c r="E238">
        <v>9.3162579999999991E-3</v>
      </c>
      <c r="F238">
        <v>-4.67599423305413</v>
      </c>
      <c r="G238">
        <v>107.33923427195801</v>
      </c>
    </row>
    <row r="239" spans="1:7" x14ac:dyDescent="0.25">
      <c r="A239" t="s">
        <v>6</v>
      </c>
      <c r="B239" t="s">
        <v>298</v>
      </c>
      <c r="C239" t="s">
        <v>543</v>
      </c>
      <c r="D239" t="s">
        <v>300</v>
      </c>
      <c r="E239">
        <v>0.64054518000000005</v>
      </c>
      <c r="F239">
        <v>-0.44543562149139498</v>
      </c>
      <c r="G239">
        <v>1.5611701269846401</v>
      </c>
    </row>
    <row r="240" spans="1:7" x14ac:dyDescent="0.25">
      <c r="A240" t="s">
        <v>6</v>
      </c>
      <c r="B240" t="s">
        <v>298</v>
      </c>
      <c r="C240" t="s">
        <v>544</v>
      </c>
      <c r="D240" t="s">
        <v>302</v>
      </c>
      <c r="E240">
        <v>3.5779761410000002</v>
      </c>
      <c r="F240">
        <v>1.27479731681388</v>
      </c>
      <c r="G240">
        <v>0.27948760992031402</v>
      </c>
    </row>
    <row r="241" spans="1:7" x14ac:dyDescent="0.25">
      <c r="A241" t="s">
        <v>6</v>
      </c>
      <c r="B241" t="s">
        <v>329</v>
      </c>
      <c r="C241" t="s">
        <v>545</v>
      </c>
      <c r="D241" t="s">
        <v>300</v>
      </c>
      <c r="E241">
        <v>1.94332E-4</v>
      </c>
      <c r="F241">
        <v>-8.5459425213688895</v>
      </c>
      <c r="G241">
        <v>5145.8329045139199</v>
      </c>
    </row>
    <row r="242" spans="1:7" x14ac:dyDescent="0.25">
      <c r="A242" t="s">
        <v>6</v>
      </c>
      <c r="B242" t="s">
        <v>304</v>
      </c>
      <c r="C242" t="s">
        <v>546</v>
      </c>
      <c r="D242" t="s">
        <v>300</v>
      </c>
      <c r="E242">
        <v>0.93682624599999997</v>
      </c>
      <c r="F242">
        <v>-6.5257450438654802E-2</v>
      </c>
      <c r="G242">
        <v>1.0674338003122099</v>
      </c>
    </row>
    <row r="243" spans="1:7" x14ac:dyDescent="0.25">
      <c r="A243" t="s">
        <v>6</v>
      </c>
      <c r="B243" t="s">
        <v>304</v>
      </c>
      <c r="C243" t="s">
        <v>547</v>
      </c>
      <c r="D243" t="s">
        <v>302</v>
      </c>
      <c r="E243">
        <v>1.498686459</v>
      </c>
      <c r="F243">
        <v>0.40458903046418698</v>
      </c>
      <c r="G243">
        <v>0.66725097434139202</v>
      </c>
    </row>
    <row r="244" spans="1:7" x14ac:dyDescent="0.25">
      <c r="A244" t="s">
        <v>6</v>
      </c>
      <c r="B244" t="s">
        <v>329</v>
      </c>
      <c r="C244" t="s">
        <v>548</v>
      </c>
      <c r="D244" t="s">
        <v>300</v>
      </c>
      <c r="E244">
        <v>2.65121E-4</v>
      </c>
      <c r="F244">
        <v>-8.2353242324162501</v>
      </c>
      <c r="G244">
        <v>3771.86265893686</v>
      </c>
    </row>
    <row r="245" spans="1:7" x14ac:dyDescent="0.25">
      <c r="A245" t="s">
        <v>6</v>
      </c>
      <c r="B245" t="s">
        <v>366</v>
      </c>
      <c r="C245" t="s">
        <v>549</v>
      </c>
      <c r="D245" t="s">
        <v>300</v>
      </c>
      <c r="E245">
        <v>0.33838716400000002</v>
      </c>
      <c r="F245">
        <v>-1.0835645834115599</v>
      </c>
      <c r="G245">
        <v>2.9551948371185901</v>
      </c>
    </row>
    <row r="246" spans="1:7" x14ac:dyDescent="0.25">
      <c r="A246" t="s">
        <v>6</v>
      </c>
      <c r="B246" t="s">
        <v>304</v>
      </c>
      <c r="C246" t="s">
        <v>550</v>
      </c>
      <c r="D246" t="s">
        <v>302</v>
      </c>
      <c r="E246">
        <v>0.90204019999999996</v>
      </c>
      <c r="F246">
        <v>-0.103096192285126</v>
      </c>
      <c r="G246">
        <v>1.10859804252626</v>
      </c>
    </row>
    <row r="247" spans="1:7" x14ac:dyDescent="0.25">
      <c r="A247" t="s">
        <v>6</v>
      </c>
      <c r="B247" t="s">
        <v>366</v>
      </c>
      <c r="C247" t="s">
        <v>551</v>
      </c>
      <c r="D247" t="s">
        <v>302</v>
      </c>
      <c r="E247">
        <v>0.71537501800000003</v>
      </c>
      <c r="F247">
        <v>-0.33494837309124198</v>
      </c>
      <c r="G247">
        <v>1.39786821574471</v>
      </c>
    </row>
    <row r="248" spans="1:7" x14ac:dyDescent="0.25">
      <c r="A248" t="s">
        <v>6</v>
      </c>
      <c r="B248" t="s">
        <v>304</v>
      </c>
      <c r="C248" t="s">
        <v>552</v>
      </c>
      <c r="D248" t="s">
        <v>300</v>
      </c>
      <c r="E248">
        <v>0.46970866999999999</v>
      </c>
      <c r="F248">
        <v>-0.75564262752895595</v>
      </c>
      <c r="G248">
        <v>2.1289792245052701</v>
      </c>
    </row>
    <row r="249" spans="1:7" x14ac:dyDescent="0.25">
      <c r="A249" t="s">
        <v>6</v>
      </c>
      <c r="B249" t="s">
        <v>304</v>
      </c>
      <c r="C249" t="s">
        <v>553</v>
      </c>
      <c r="D249" t="s">
        <v>302</v>
      </c>
      <c r="E249">
        <v>2.0073486269999998</v>
      </c>
      <c r="F249">
        <v>0.69681476025978495</v>
      </c>
      <c r="G249">
        <v>0.49816956882796598</v>
      </c>
    </row>
    <row r="250" spans="1:7" x14ac:dyDescent="0.25">
      <c r="A250" t="s">
        <v>6</v>
      </c>
      <c r="B250" t="s">
        <v>304</v>
      </c>
      <c r="C250" t="s">
        <v>554</v>
      </c>
      <c r="D250" t="s">
        <v>300</v>
      </c>
      <c r="E250">
        <v>0.67966492300000003</v>
      </c>
      <c r="F250">
        <v>-0.386155362552354</v>
      </c>
      <c r="G250">
        <v>1.4713132400390201</v>
      </c>
    </row>
    <row r="251" spans="1:7" x14ac:dyDescent="0.25">
      <c r="A251" t="s">
        <v>6</v>
      </c>
      <c r="B251" t="s">
        <v>304</v>
      </c>
      <c r="C251" t="s">
        <v>555</v>
      </c>
      <c r="D251" t="s">
        <v>302</v>
      </c>
      <c r="E251">
        <v>1.8300302900000001</v>
      </c>
      <c r="F251">
        <v>0.60433251862891701</v>
      </c>
      <c r="G251">
        <v>0.54643904282043299</v>
      </c>
    </row>
    <row r="252" spans="1:7" x14ac:dyDescent="0.25">
      <c r="A252" t="s">
        <v>6</v>
      </c>
      <c r="B252" t="s">
        <v>366</v>
      </c>
      <c r="C252" t="s">
        <v>556</v>
      </c>
      <c r="D252" t="s">
        <v>300</v>
      </c>
      <c r="E252">
        <v>0.95555017200000003</v>
      </c>
      <c r="F252">
        <v>-4.54680080461164E-2</v>
      </c>
      <c r="G252">
        <v>1.04651752393803</v>
      </c>
    </row>
    <row r="253" spans="1:7" x14ac:dyDescent="0.25">
      <c r="A253" t="s">
        <v>6</v>
      </c>
      <c r="B253" t="s">
        <v>304</v>
      </c>
      <c r="C253" t="s">
        <v>557</v>
      </c>
      <c r="D253" t="s">
        <v>300</v>
      </c>
      <c r="E253">
        <v>1.9354174</v>
      </c>
      <c r="F253">
        <v>0.66032301381387504</v>
      </c>
      <c r="G253">
        <v>0.51668441133163301</v>
      </c>
    </row>
    <row r="254" spans="1:7" x14ac:dyDescent="0.25">
      <c r="A254" t="s">
        <v>6</v>
      </c>
      <c r="B254" t="s">
        <v>304</v>
      </c>
      <c r="C254" t="s">
        <v>558</v>
      </c>
      <c r="D254" t="s">
        <v>302</v>
      </c>
      <c r="E254">
        <v>1.8304221540000001</v>
      </c>
      <c r="F254">
        <v>0.60454662549548099</v>
      </c>
      <c r="G254">
        <v>0.54632205899317399</v>
      </c>
    </row>
    <row r="255" spans="1:7" x14ac:dyDescent="0.25">
      <c r="A255" t="s">
        <v>6</v>
      </c>
      <c r="B255" t="s">
        <v>366</v>
      </c>
      <c r="C255" t="s">
        <v>559</v>
      </c>
      <c r="D255" t="s">
        <v>300</v>
      </c>
      <c r="E255">
        <v>1.1249184889999999</v>
      </c>
      <c r="F255">
        <v>0.117710578809227</v>
      </c>
      <c r="G255">
        <v>0.88895329730863704</v>
      </c>
    </row>
    <row r="256" spans="1:7" x14ac:dyDescent="0.25">
      <c r="A256" t="s">
        <v>6</v>
      </c>
      <c r="B256" t="s">
        <v>304</v>
      </c>
      <c r="C256" t="s">
        <v>560</v>
      </c>
      <c r="D256" t="s">
        <v>300</v>
      </c>
      <c r="E256">
        <v>1.7097318560000001</v>
      </c>
      <c r="F256">
        <v>0.53633654886197102</v>
      </c>
      <c r="G256">
        <v>0.58488703739751802</v>
      </c>
    </row>
    <row r="257" spans="1:7" x14ac:dyDescent="0.25">
      <c r="A257" t="s">
        <v>6</v>
      </c>
      <c r="B257" t="s">
        <v>304</v>
      </c>
      <c r="C257" t="s">
        <v>561</v>
      </c>
      <c r="D257" t="s">
        <v>302</v>
      </c>
      <c r="E257">
        <v>3.3138815469999998</v>
      </c>
      <c r="F257">
        <v>1.19812017515495</v>
      </c>
      <c r="G257">
        <v>0.30176093677979599</v>
      </c>
    </row>
    <row r="258" spans="1:7" x14ac:dyDescent="0.25">
      <c r="A258" t="s">
        <v>6</v>
      </c>
      <c r="B258" t="s">
        <v>298</v>
      </c>
      <c r="C258" t="s">
        <v>562</v>
      </c>
      <c r="D258" t="s">
        <v>302</v>
      </c>
      <c r="E258">
        <v>8.7301892139999993</v>
      </c>
      <c r="F258">
        <v>2.1667870436143399</v>
      </c>
      <c r="G258">
        <v>0.114545054578699</v>
      </c>
    </row>
    <row r="259" spans="1:7" x14ac:dyDescent="0.25">
      <c r="A259" t="s">
        <v>6</v>
      </c>
      <c r="B259" t="s">
        <v>304</v>
      </c>
      <c r="C259" t="s">
        <v>563</v>
      </c>
      <c r="D259" t="s">
        <v>300</v>
      </c>
      <c r="E259">
        <v>5.3206298409999997</v>
      </c>
      <c r="F259">
        <v>1.6715916875112899</v>
      </c>
      <c r="G259">
        <v>0.18794767346793101</v>
      </c>
    </row>
    <row r="260" spans="1:7" x14ac:dyDescent="0.25">
      <c r="A260" t="s">
        <v>6</v>
      </c>
      <c r="B260" t="s">
        <v>304</v>
      </c>
      <c r="C260" t="s">
        <v>564</v>
      </c>
      <c r="D260" t="s">
        <v>302</v>
      </c>
      <c r="E260">
        <v>4.066553871</v>
      </c>
      <c r="F260">
        <v>1.4027959260470899</v>
      </c>
      <c r="G260">
        <v>0.24590846001853001</v>
      </c>
    </row>
    <row r="261" spans="1:7" x14ac:dyDescent="0.25">
      <c r="A261" t="s">
        <v>6</v>
      </c>
      <c r="B261" t="s">
        <v>366</v>
      </c>
      <c r="C261" t="s">
        <v>565</v>
      </c>
      <c r="D261" t="s">
        <v>300</v>
      </c>
      <c r="E261">
        <v>1.139143053</v>
      </c>
      <c r="F261">
        <v>0.13027627183762</v>
      </c>
      <c r="G261">
        <v>0.87785287138998203</v>
      </c>
    </row>
    <row r="262" spans="1:7" x14ac:dyDescent="0.25">
      <c r="A262" t="s">
        <v>6</v>
      </c>
      <c r="B262" t="s">
        <v>304</v>
      </c>
      <c r="C262" t="s">
        <v>566</v>
      </c>
      <c r="D262" t="s">
        <v>302</v>
      </c>
      <c r="E262">
        <v>0.78593393</v>
      </c>
      <c r="F262">
        <v>-0.24088254861021899</v>
      </c>
      <c r="G262">
        <v>1.2723715847208701</v>
      </c>
    </row>
    <row r="263" spans="1:7" x14ac:dyDescent="0.25">
      <c r="A263" t="s">
        <v>6</v>
      </c>
      <c r="B263" t="s">
        <v>304</v>
      </c>
      <c r="C263" t="s">
        <v>567</v>
      </c>
      <c r="D263" t="s">
        <v>300</v>
      </c>
      <c r="E263">
        <v>0.33053739900000001</v>
      </c>
      <c r="F263">
        <v>-1.1070354672421501</v>
      </c>
      <c r="G263">
        <v>3.0253762600703502</v>
      </c>
    </row>
    <row r="264" spans="1:7" x14ac:dyDescent="0.25">
      <c r="A264" t="s">
        <v>6</v>
      </c>
      <c r="B264" t="s">
        <v>304</v>
      </c>
      <c r="C264" t="s">
        <v>568</v>
      </c>
      <c r="D264" t="s">
        <v>300</v>
      </c>
      <c r="E264">
        <v>0.42527725</v>
      </c>
      <c r="F264">
        <v>-0.85501396980623001</v>
      </c>
      <c r="G264">
        <v>2.3514072290488102</v>
      </c>
    </row>
    <row r="265" spans="1:7" x14ac:dyDescent="0.25">
      <c r="A265" t="s">
        <v>6</v>
      </c>
      <c r="B265" t="s">
        <v>304</v>
      </c>
      <c r="C265" t="s">
        <v>569</v>
      </c>
      <c r="D265" t="s">
        <v>302</v>
      </c>
      <c r="E265">
        <v>1.7081934750000001</v>
      </c>
      <c r="F265">
        <v>0.53543636471228795</v>
      </c>
      <c r="G265">
        <v>0.58541378048525805</v>
      </c>
    </row>
    <row r="266" spans="1:7" x14ac:dyDescent="0.25">
      <c r="A266" t="s">
        <v>6</v>
      </c>
      <c r="B266" t="s">
        <v>304</v>
      </c>
      <c r="C266" t="s">
        <v>570</v>
      </c>
      <c r="D266" t="s">
        <v>300</v>
      </c>
      <c r="E266">
        <v>1.2568107589999999</v>
      </c>
      <c r="F266">
        <v>0.228577368552804</v>
      </c>
      <c r="G266">
        <v>0.795664735393946</v>
      </c>
    </row>
    <row r="267" spans="1:7" x14ac:dyDescent="0.25">
      <c r="A267" t="s">
        <v>6</v>
      </c>
      <c r="B267" t="s">
        <v>304</v>
      </c>
      <c r="C267" t="s">
        <v>571</v>
      </c>
      <c r="D267" t="s">
        <v>302</v>
      </c>
      <c r="E267">
        <v>3.176876027</v>
      </c>
      <c r="F267">
        <v>1.15589833249263</v>
      </c>
      <c r="G267">
        <v>0.31477463756882101</v>
      </c>
    </row>
    <row r="268" spans="1:7" x14ac:dyDescent="0.25">
      <c r="A268" t="s">
        <v>6</v>
      </c>
      <c r="B268" t="s">
        <v>304</v>
      </c>
      <c r="C268" t="s">
        <v>572</v>
      </c>
      <c r="D268" t="s">
        <v>300</v>
      </c>
      <c r="E268">
        <v>3.2673150450000001</v>
      </c>
      <c r="F268">
        <v>1.1839685604765</v>
      </c>
      <c r="G268">
        <v>0.30606170088504597</v>
      </c>
    </row>
    <row r="269" spans="1:7" x14ac:dyDescent="0.25">
      <c r="A269" t="s">
        <v>6</v>
      </c>
      <c r="B269" t="s">
        <v>304</v>
      </c>
      <c r="C269" t="s">
        <v>573</v>
      </c>
      <c r="D269" t="s">
        <v>302</v>
      </c>
      <c r="E269">
        <v>2.3138081659999998</v>
      </c>
      <c r="F269">
        <v>0.838894723865651</v>
      </c>
      <c r="G269">
        <v>0.43218794656116699</v>
      </c>
    </row>
    <row r="270" spans="1:7" x14ac:dyDescent="0.25">
      <c r="A270" t="s">
        <v>6</v>
      </c>
      <c r="B270" t="s">
        <v>304</v>
      </c>
      <c r="C270" t="s">
        <v>574</v>
      </c>
      <c r="D270" t="s">
        <v>300</v>
      </c>
      <c r="E270">
        <v>1.1293400280000001</v>
      </c>
      <c r="F270">
        <v>0.12163341608523801</v>
      </c>
      <c r="G270">
        <v>0.88547290913875198</v>
      </c>
    </row>
    <row r="271" spans="1:7" x14ac:dyDescent="0.25">
      <c r="A271" t="s">
        <v>6</v>
      </c>
      <c r="B271" t="s">
        <v>304</v>
      </c>
      <c r="C271" t="s">
        <v>575</v>
      </c>
      <c r="D271" t="s">
        <v>302</v>
      </c>
      <c r="E271">
        <v>2.4161813699999999</v>
      </c>
      <c r="F271">
        <v>0.88218834761916798</v>
      </c>
      <c r="G271">
        <v>0.41387621493000798</v>
      </c>
    </row>
    <row r="272" spans="1:7" x14ac:dyDescent="0.25">
      <c r="A272" t="s">
        <v>6</v>
      </c>
      <c r="B272" t="s">
        <v>298</v>
      </c>
      <c r="C272" t="s">
        <v>576</v>
      </c>
      <c r="D272" t="s">
        <v>300</v>
      </c>
      <c r="E272">
        <v>9.1564081579999996</v>
      </c>
      <c r="F272">
        <v>2.2144539792968301</v>
      </c>
      <c r="G272">
        <v>0.10921313060146801</v>
      </c>
    </row>
    <row r="273" spans="1:7" x14ac:dyDescent="0.25">
      <c r="A273" t="s">
        <v>6</v>
      </c>
      <c r="B273" t="s">
        <v>298</v>
      </c>
      <c r="C273" t="s">
        <v>577</v>
      </c>
      <c r="D273" t="s">
        <v>302</v>
      </c>
      <c r="E273">
        <v>7.1872620740000004</v>
      </c>
      <c r="F273">
        <v>1.97231030282773</v>
      </c>
      <c r="G273">
        <v>0.13913504053476899</v>
      </c>
    </row>
    <row r="274" spans="1:7" x14ac:dyDescent="0.25">
      <c r="A274" t="s">
        <v>6</v>
      </c>
      <c r="B274" t="s">
        <v>304</v>
      </c>
      <c r="C274" t="s">
        <v>578</v>
      </c>
      <c r="D274" t="s">
        <v>300</v>
      </c>
      <c r="E274">
        <v>0.43779543100000001</v>
      </c>
      <c r="F274">
        <v>-0.82600353022010298</v>
      </c>
      <c r="G274">
        <v>2.28417185103058</v>
      </c>
    </row>
    <row r="275" spans="1:7" x14ac:dyDescent="0.25">
      <c r="A275" t="s">
        <v>6</v>
      </c>
      <c r="B275" t="s">
        <v>298</v>
      </c>
      <c r="C275" t="s">
        <v>579</v>
      </c>
      <c r="D275" t="s">
        <v>302</v>
      </c>
      <c r="E275">
        <v>7.4619414720000004</v>
      </c>
      <c r="F275">
        <v>2.00981563129461</v>
      </c>
      <c r="G275">
        <v>0.13401338026469001</v>
      </c>
    </row>
    <row r="276" spans="1:7" x14ac:dyDescent="0.25">
      <c r="A276" t="s">
        <v>6</v>
      </c>
      <c r="B276" t="s">
        <v>366</v>
      </c>
      <c r="C276" t="s">
        <v>580</v>
      </c>
      <c r="D276" t="s">
        <v>300</v>
      </c>
      <c r="E276">
        <v>4.8812603000000003E-2</v>
      </c>
      <c r="F276">
        <v>-3.01976674126922</v>
      </c>
      <c r="G276">
        <v>20.486512468921202</v>
      </c>
    </row>
    <row r="277" spans="1:7" x14ac:dyDescent="0.25">
      <c r="A277" t="s">
        <v>6</v>
      </c>
      <c r="B277" t="s">
        <v>304</v>
      </c>
      <c r="C277" t="s">
        <v>581</v>
      </c>
      <c r="D277" t="s">
        <v>300</v>
      </c>
      <c r="E277">
        <v>0.91215312199999998</v>
      </c>
      <c r="F277">
        <v>-9.1947406071093196E-2</v>
      </c>
      <c r="G277">
        <v>1.09630716146362</v>
      </c>
    </row>
    <row r="278" spans="1:7" x14ac:dyDescent="0.25">
      <c r="A278" t="s">
        <v>6</v>
      </c>
      <c r="B278" t="s">
        <v>304</v>
      </c>
      <c r="C278" t="s">
        <v>582</v>
      </c>
      <c r="D278" t="s">
        <v>300</v>
      </c>
      <c r="E278">
        <v>10.984687559999999</v>
      </c>
      <c r="F278">
        <v>2.3965022630105999</v>
      </c>
      <c r="G278">
        <v>9.1035816406962095E-2</v>
      </c>
    </row>
    <row r="279" spans="1:7" x14ac:dyDescent="0.25">
      <c r="A279" t="s">
        <v>6</v>
      </c>
      <c r="B279" t="s">
        <v>304</v>
      </c>
      <c r="C279" t="s">
        <v>583</v>
      </c>
      <c r="D279" t="s">
        <v>302</v>
      </c>
      <c r="E279">
        <v>1.2239552010000001</v>
      </c>
      <c r="F279">
        <v>0.20208758293012399</v>
      </c>
      <c r="G279">
        <v>0.81702336750804005</v>
      </c>
    </row>
    <row r="280" spans="1:7" x14ac:dyDescent="0.25">
      <c r="A280" t="s">
        <v>6</v>
      </c>
      <c r="B280" t="s">
        <v>304</v>
      </c>
      <c r="C280" t="s">
        <v>584</v>
      </c>
      <c r="D280" t="s">
        <v>302</v>
      </c>
      <c r="E280">
        <v>6.0799556819999996</v>
      </c>
      <c r="F280">
        <v>1.80499740680677</v>
      </c>
      <c r="G280">
        <v>0.16447488309175501</v>
      </c>
    </row>
    <row r="281" spans="1:7" x14ac:dyDescent="0.25">
      <c r="A281" t="s">
        <v>6</v>
      </c>
      <c r="B281" t="s">
        <v>304</v>
      </c>
      <c r="C281" t="s">
        <v>585</v>
      </c>
      <c r="D281" t="s">
        <v>300</v>
      </c>
      <c r="E281">
        <v>1.7088094739999999</v>
      </c>
      <c r="F281">
        <v>0.535796914009942</v>
      </c>
      <c r="G281">
        <v>0.58520274800395899</v>
      </c>
    </row>
    <row r="282" spans="1:7" x14ac:dyDescent="0.25">
      <c r="A282" t="s">
        <v>6</v>
      </c>
      <c r="B282" t="s">
        <v>304</v>
      </c>
      <c r="C282" t="s">
        <v>586</v>
      </c>
      <c r="D282" t="s">
        <v>302</v>
      </c>
      <c r="E282">
        <v>0.96725154300000005</v>
      </c>
      <c r="F282">
        <v>-3.3296690158537902E-2</v>
      </c>
      <c r="G282">
        <v>1.0338572290083199</v>
      </c>
    </row>
    <row r="283" spans="1:7" x14ac:dyDescent="0.25">
      <c r="A283" t="s">
        <v>6</v>
      </c>
      <c r="B283" t="s">
        <v>304</v>
      </c>
      <c r="C283" t="s">
        <v>587</v>
      </c>
      <c r="D283" t="s">
        <v>302</v>
      </c>
      <c r="E283">
        <v>1.9470361350000001</v>
      </c>
      <c r="F283">
        <v>0.66630828553987398</v>
      </c>
      <c r="G283">
        <v>0.51360115101305004</v>
      </c>
    </row>
    <row r="284" spans="1:7" x14ac:dyDescent="0.25">
      <c r="A284" t="s">
        <v>6</v>
      </c>
      <c r="B284" t="s">
        <v>304</v>
      </c>
      <c r="C284" t="s">
        <v>588</v>
      </c>
      <c r="D284" t="s">
        <v>300</v>
      </c>
      <c r="E284">
        <v>0.38817786900000001</v>
      </c>
      <c r="F284">
        <v>-0.946291619145888</v>
      </c>
      <c r="G284">
        <v>2.5761386206177601</v>
      </c>
    </row>
    <row r="285" spans="1:7" x14ac:dyDescent="0.25">
      <c r="A285" t="s">
        <v>6</v>
      </c>
      <c r="B285" t="s">
        <v>304</v>
      </c>
      <c r="C285" t="s">
        <v>589</v>
      </c>
      <c r="D285" t="s">
        <v>300</v>
      </c>
      <c r="E285">
        <v>4.2331651999999997E-2</v>
      </c>
      <c r="F285">
        <v>-3.16222019851581</v>
      </c>
      <c r="G285">
        <v>23.6229854672338</v>
      </c>
    </row>
    <row r="286" spans="1:7" x14ac:dyDescent="0.25">
      <c r="A286" t="s">
        <v>6</v>
      </c>
      <c r="B286" t="s">
        <v>329</v>
      </c>
      <c r="C286" t="s">
        <v>590</v>
      </c>
      <c r="D286" t="s">
        <v>300</v>
      </c>
      <c r="E286">
        <v>1.9409599999999999E-4</v>
      </c>
      <c r="F286">
        <v>-8.5471576759357095</v>
      </c>
      <c r="G286">
        <v>5152.0896875772796</v>
      </c>
    </row>
    <row r="287" spans="1:7" x14ac:dyDescent="0.25">
      <c r="A287" t="s">
        <v>6</v>
      </c>
      <c r="B287" t="s">
        <v>304</v>
      </c>
      <c r="C287" t="s">
        <v>591</v>
      </c>
      <c r="D287" t="s">
        <v>300</v>
      </c>
      <c r="E287">
        <v>1.1366693000000001E-2</v>
      </c>
      <c r="F287">
        <v>-4.4770678666479196</v>
      </c>
      <c r="G287">
        <v>87.976335773298302</v>
      </c>
    </row>
    <row r="288" spans="1:7" x14ac:dyDescent="0.25">
      <c r="A288" t="s">
        <v>6</v>
      </c>
      <c r="B288" t="s">
        <v>304</v>
      </c>
      <c r="C288" t="s">
        <v>592</v>
      </c>
      <c r="D288" t="s">
        <v>302</v>
      </c>
      <c r="E288">
        <v>2.0115847489999998</v>
      </c>
      <c r="F288">
        <v>0.69892284375978997</v>
      </c>
      <c r="G288">
        <v>0.49712049193906499</v>
      </c>
    </row>
    <row r="289" spans="1:7" x14ac:dyDescent="0.25">
      <c r="A289" t="s">
        <v>6</v>
      </c>
      <c r="B289" t="s">
        <v>304</v>
      </c>
      <c r="C289" t="s">
        <v>593</v>
      </c>
      <c r="D289" t="s">
        <v>300</v>
      </c>
      <c r="E289">
        <v>1.2462887979999999</v>
      </c>
      <c r="F289">
        <v>0.220170173604713</v>
      </c>
      <c r="G289">
        <v>0.80238224206521402</v>
      </c>
    </row>
    <row r="290" spans="1:7" x14ac:dyDescent="0.25">
      <c r="A290" t="s">
        <v>6</v>
      </c>
      <c r="B290" t="s">
        <v>304</v>
      </c>
      <c r="C290" t="s">
        <v>594</v>
      </c>
      <c r="D290" t="s">
        <v>302</v>
      </c>
      <c r="E290">
        <v>1.0641532929999999</v>
      </c>
      <c r="F290">
        <v>6.21794529104467E-2</v>
      </c>
      <c r="G290">
        <v>0.93971423720435698</v>
      </c>
    </row>
    <row r="291" spans="1:7" x14ac:dyDescent="0.25">
      <c r="A291" t="s">
        <v>6</v>
      </c>
      <c r="B291" t="s">
        <v>304</v>
      </c>
      <c r="C291" t="s">
        <v>595</v>
      </c>
      <c r="D291" t="s">
        <v>302</v>
      </c>
      <c r="E291">
        <v>13.08824368</v>
      </c>
      <c r="F291">
        <v>2.5717143982689699</v>
      </c>
      <c r="G291">
        <v>7.6404445428234893E-2</v>
      </c>
    </row>
    <row r="292" spans="1:7" x14ac:dyDescent="0.25">
      <c r="A292" t="s">
        <v>6</v>
      </c>
      <c r="B292" t="s">
        <v>366</v>
      </c>
      <c r="C292" t="s">
        <v>596</v>
      </c>
      <c r="D292" t="s">
        <v>300</v>
      </c>
      <c r="E292">
        <v>1.5328193E-2</v>
      </c>
      <c r="F292">
        <v>-4.1780614664967901</v>
      </c>
      <c r="G292">
        <v>65.239262057830302</v>
      </c>
    </row>
    <row r="293" spans="1:7" x14ac:dyDescent="0.25">
      <c r="A293" t="s">
        <v>6</v>
      </c>
      <c r="B293" t="s">
        <v>304</v>
      </c>
      <c r="C293" t="s">
        <v>597</v>
      </c>
      <c r="D293" t="s">
        <v>300</v>
      </c>
      <c r="E293">
        <v>1.780662341</v>
      </c>
      <c r="F293">
        <v>0.576985396776724</v>
      </c>
      <c r="G293">
        <v>0.56158878467571305</v>
      </c>
    </row>
    <row r="294" spans="1:7" x14ac:dyDescent="0.25">
      <c r="A294" t="s">
        <v>6</v>
      </c>
      <c r="B294" t="s">
        <v>304</v>
      </c>
      <c r="C294" t="s">
        <v>598</v>
      </c>
      <c r="D294" t="s">
        <v>302</v>
      </c>
      <c r="E294">
        <v>2.743664667</v>
      </c>
      <c r="F294">
        <v>1.0092944964921</v>
      </c>
      <c r="G294">
        <v>0.36447602800287798</v>
      </c>
    </row>
    <row r="295" spans="1:7" x14ac:dyDescent="0.25">
      <c r="A295" t="s">
        <v>6</v>
      </c>
      <c r="B295" t="s">
        <v>304</v>
      </c>
      <c r="C295" t="s">
        <v>599</v>
      </c>
      <c r="D295" t="s">
        <v>300</v>
      </c>
      <c r="E295">
        <v>2.6546026739999999</v>
      </c>
      <c r="F295">
        <v>0.97629499151752697</v>
      </c>
      <c r="G295">
        <v>0.37670420880469602</v>
      </c>
    </row>
    <row r="296" spans="1:7" x14ac:dyDescent="0.25">
      <c r="A296" t="s">
        <v>6</v>
      </c>
      <c r="B296" t="s">
        <v>304</v>
      </c>
      <c r="C296" t="s">
        <v>600</v>
      </c>
      <c r="D296" t="s">
        <v>302</v>
      </c>
      <c r="E296">
        <v>2.7249265309999999</v>
      </c>
      <c r="F296">
        <v>1.0024414666508299</v>
      </c>
      <c r="G296">
        <v>0.36698237131296801</v>
      </c>
    </row>
    <row r="297" spans="1:7" x14ac:dyDescent="0.25">
      <c r="A297" t="s">
        <v>6</v>
      </c>
      <c r="B297" t="s">
        <v>304</v>
      </c>
      <c r="C297" t="s">
        <v>601</v>
      </c>
      <c r="D297" t="s">
        <v>300</v>
      </c>
      <c r="E297">
        <v>3.755347328</v>
      </c>
      <c r="F297">
        <v>1.3231807784085099</v>
      </c>
      <c r="G297">
        <v>0.26628695368440802</v>
      </c>
    </row>
    <row r="298" spans="1:7" x14ac:dyDescent="0.25">
      <c r="A298" t="s">
        <v>6</v>
      </c>
      <c r="B298" t="s">
        <v>304</v>
      </c>
      <c r="C298" t="s">
        <v>602</v>
      </c>
      <c r="D298" t="s">
        <v>302</v>
      </c>
      <c r="E298">
        <v>2.3623188169999998</v>
      </c>
      <c r="F298">
        <v>0.85964368622790799</v>
      </c>
      <c r="G298">
        <v>0.42331288766092101</v>
      </c>
    </row>
    <row r="299" spans="1:7" x14ac:dyDescent="0.25">
      <c r="A299" t="s">
        <v>6</v>
      </c>
      <c r="B299" t="s">
        <v>304</v>
      </c>
      <c r="C299" t="s">
        <v>603</v>
      </c>
      <c r="D299" t="s">
        <v>302</v>
      </c>
      <c r="E299">
        <v>2.4333557250000002</v>
      </c>
      <c r="F299">
        <v>0.88927126149869196</v>
      </c>
      <c r="G299">
        <v>0.41095512247803401</v>
      </c>
    </row>
    <row r="300" spans="1:7" x14ac:dyDescent="0.25">
      <c r="A300" t="s">
        <v>6</v>
      </c>
      <c r="B300" t="s">
        <v>366</v>
      </c>
      <c r="C300" t="s">
        <v>604</v>
      </c>
      <c r="D300" t="s">
        <v>300</v>
      </c>
      <c r="E300">
        <v>2.0887490780000002</v>
      </c>
      <c r="F300">
        <v>0.73656535951504098</v>
      </c>
      <c r="G300">
        <v>0.47875544771395501</v>
      </c>
    </row>
    <row r="301" spans="1:7" x14ac:dyDescent="0.25">
      <c r="A301" t="s">
        <v>6</v>
      </c>
      <c r="B301" t="s">
        <v>366</v>
      </c>
      <c r="C301" t="s">
        <v>605</v>
      </c>
      <c r="D301" t="s">
        <v>300</v>
      </c>
      <c r="E301">
        <v>1.5363209529999999</v>
      </c>
      <c r="F301">
        <v>0.429390566673722</v>
      </c>
      <c r="G301">
        <v>0.65090565747169105</v>
      </c>
    </row>
    <row r="302" spans="1:7" x14ac:dyDescent="0.25">
      <c r="A302" t="s">
        <v>6</v>
      </c>
      <c r="B302" t="s">
        <v>366</v>
      </c>
      <c r="C302" t="s">
        <v>606</v>
      </c>
      <c r="D302" t="s">
        <v>302</v>
      </c>
      <c r="E302">
        <v>1.508393506</v>
      </c>
      <c r="F302">
        <v>0.41104518116871902</v>
      </c>
      <c r="G302">
        <v>0.662956977752992</v>
      </c>
    </row>
    <row r="303" spans="1:7" x14ac:dyDescent="0.25">
      <c r="A303" t="s">
        <v>6</v>
      </c>
      <c r="B303" t="s">
        <v>304</v>
      </c>
      <c r="C303" t="s">
        <v>607</v>
      </c>
      <c r="D303" t="s">
        <v>302</v>
      </c>
      <c r="E303">
        <v>5.0516202310000002</v>
      </c>
      <c r="F303">
        <v>1.6197090296515999</v>
      </c>
      <c r="G303">
        <v>0.197956290115269</v>
      </c>
    </row>
    <row r="304" spans="1:7" x14ac:dyDescent="0.25">
      <c r="A304" t="s">
        <v>6</v>
      </c>
      <c r="B304" t="s">
        <v>366</v>
      </c>
      <c r="C304" t="s">
        <v>608</v>
      </c>
      <c r="D304" t="s">
        <v>300</v>
      </c>
      <c r="E304">
        <v>2.1211764319999999</v>
      </c>
      <c r="F304">
        <v>0.75197085552705301</v>
      </c>
      <c r="G304">
        <v>0.471436503307331</v>
      </c>
    </row>
    <row r="305" spans="1:7" x14ac:dyDescent="0.25">
      <c r="A305" t="s">
        <v>6</v>
      </c>
      <c r="B305" t="s">
        <v>304</v>
      </c>
      <c r="C305" t="s">
        <v>609</v>
      </c>
      <c r="D305" t="s">
        <v>302</v>
      </c>
      <c r="E305">
        <v>4.9983627989999997</v>
      </c>
      <c r="F305">
        <v>1.6091104186138501</v>
      </c>
      <c r="G305">
        <v>0.200065509490441</v>
      </c>
    </row>
    <row r="306" spans="1:7" x14ac:dyDescent="0.25">
      <c r="A306" t="s">
        <v>6</v>
      </c>
      <c r="B306" t="s">
        <v>366</v>
      </c>
      <c r="C306" t="s">
        <v>610</v>
      </c>
      <c r="D306" t="s">
        <v>300</v>
      </c>
      <c r="E306">
        <v>1.0314758049999999</v>
      </c>
      <c r="F306">
        <v>3.0990597122223199E-2</v>
      </c>
      <c r="G306">
        <v>0.96948468897920503</v>
      </c>
    </row>
    <row r="307" spans="1:7" x14ac:dyDescent="0.25">
      <c r="A307" t="s">
        <v>6</v>
      </c>
      <c r="B307" t="s">
        <v>304</v>
      </c>
      <c r="C307" t="s">
        <v>611</v>
      </c>
      <c r="D307" t="s">
        <v>302</v>
      </c>
      <c r="E307">
        <v>6.7581120659999998</v>
      </c>
      <c r="F307">
        <v>1.91074357087139</v>
      </c>
      <c r="G307">
        <v>0.14797031925987</v>
      </c>
    </row>
    <row r="308" spans="1:7" x14ac:dyDescent="0.25">
      <c r="A308" t="s">
        <v>6</v>
      </c>
      <c r="B308" t="s">
        <v>304</v>
      </c>
      <c r="C308" t="s">
        <v>612</v>
      </c>
      <c r="D308" t="s">
        <v>302</v>
      </c>
      <c r="E308">
        <v>3.2595640779999999</v>
      </c>
      <c r="F308">
        <v>1.1815934680326099</v>
      </c>
      <c r="G308">
        <v>0.30678948965886799</v>
      </c>
    </row>
    <row r="309" spans="1:7" x14ac:dyDescent="0.25">
      <c r="A309" t="s">
        <v>6</v>
      </c>
      <c r="B309" t="s">
        <v>304</v>
      </c>
      <c r="C309" t="s">
        <v>613</v>
      </c>
      <c r="D309" t="s">
        <v>300</v>
      </c>
      <c r="E309">
        <v>0.16654993300000001</v>
      </c>
      <c r="F309">
        <v>-1.7924601166241301</v>
      </c>
      <c r="G309">
        <v>6.0042053574407603</v>
      </c>
    </row>
    <row r="310" spans="1:7" x14ac:dyDescent="0.25">
      <c r="A310" t="s">
        <v>6</v>
      </c>
      <c r="B310" t="s">
        <v>304</v>
      </c>
      <c r="C310" t="s">
        <v>614</v>
      </c>
      <c r="D310" t="s">
        <v>300</v>
      </c>
      <c r="E310">
        <v>4.481388E-2</v>
      </c>
      <c r="F310">
        <v>-3.10523736611737</v>
      </c>
      <c r="G310">
        <v>22.3145150564959</v>
      </c>
    </row>
    <row r="311" spans="1:7" x14ac:dyDescent="0.25">
      <c r="A311" t="s">
        <v>6</v>
      </c>
      <c r="B311" t="s">
        <v>304</v>
      </c>
      <c r="C311" t="s">
        <v>615</v>
      </c>
      <c r="D311" t="s">
        <v>302</v>
      </c>
      <c r="E311">
        <v>0.83008181599999997</v>
      </c>
      <c r="F311">
        <v>-0.18623100955556501</v>
      </c>
      <c r="G311">
        <v>1.20470052556843</v>
      </c>
    </row>
    <row r="312" spans="1:7" x14ac:dyDescent="0.25">
      <c r="A312" t="s">
        <v>6</v>
      </c>
      <c r="B312" t="s">
        <v>298</v>
      </c>
      <c r="C312" t="s">
        <v>616</v>
      </c>
      <c r="D312" t="s">
        <v>300</v>
      </c>
      <c r="E312">
        <v>8.6229868500000002</v>
      </c>
      <c r="F312">
        <v>2.1544315269777199</v>
      </c>
      <c r="G312">
        <v>0.11596909718121599</v>
      </c>
    </row>
    <row r="313" spans="1:7" x14ac:dyDescent="0.25">
      <c r="A313" t="s">
        <v>6</v>
      </c>
      <c r="B313" t="s">
        <v>298</v>
      </c>
      <c r="C313" t="s">
        <v>617</v>
      </c>
      <c r="D313" t="s">
        <v>302</v>
      </c>
      <c r="E313">
        <v>10.09400653</v>
      </c>
      <c r="F313">
        <v>2.3119418348368201</v>
      </c>
      <c r="G313">
        <v>9.9068689625664397E-2</v>
      </c>
    </row>
    <row r="314" spans="1:7" x14ac:dyDescent="0.25">
      <c r="A314" t="s">
        <v>6</v>
      </c>
      <c r="B314" t="s">
        <v>298</v>
      </c>
      <c r="C314" t="s">
        <v>618</v>
      </c>
      <c r="D314" t="s">
        <v>302</v>
      </c>
      <c r="E314">
        <v>11.068808949999999</v>
      </c>
      <c r="F314">
        <v>2.4041311483394501</v>
      </c>
      <c r="G314">
        <v>9.0343957016260606E-2</v>
      </c>
    </row>
    <row r="315" spans="1:7" x14ac:dyDescent="0.25">
      <c r="A315" t="s">
        <v>6</v>
      </c>
      <c r="B315" t="s">
        <v>304</v>
      </c>
      <c r="C315" t="s">
        <v>619</v>
      </c>
      <c r="D315" t="s">
        <v>300</v>
      </c>
      <c r="E315">
        <v>7.6346838909999999</v>
      </c>
      <c r="F315">
        <v>2.0327015351939699</v>
      </c>
      <c r="G315">
        <v>0.13098119244712</v>
      </c>
    </row>
    <row r="316" spans="1:7" x14ac:dyDescent="0.25">
      <c r="A316" t="s">
        <v>6</v>
      </c>
      <c r="B316" t="s">
        <v>298</v>
      </c>
      <c r="C316" t="s">
        <v>620</v>
      </c>
      <c r="D316" t="s">
        <v>300</v>
      </c>
      <c r="E316">
        <v>2.7863810600000001</v>
      </c>
      <c r="F316">
        <v>1.02474364274538</v>
      </c>
      <c r="G316">
        <v>0.35888845727368002</v>
      </c>
    </row>
    <row r="317" spans="1:7" x14ac:dyDescent="0.25">
      <c r="A317" t="s">
        <v>6</v>
      </c>
      <c r="B317" t="s">
        <v>304</v>
      </c>
      <c r="C317" t="s">
        <v>621</v>
      </c>
      <c r="D317" t="s">
        <v>302</v>
      </c>
      <c r="E317">
        <v>0.45407575100000003</v>
      </c>
      <c r="F317">
        <v>-0.78949124243619895</v>
      </c>
      <c r="G317">
        <v>2.20227571676691</v>
      </c>
    </row>
    <row r="318" spans="1:7" x14ac:dyDescent="0.25">
      <c r="A318" t="s">
        <v>6</v>
      </c>
      <c r="B318" t="s">
        <v>304</v>
      </c>
      <c r="C318" t="s">
        <v>622</v>
      </c>
      <c r="D318" t="s">
        <v>302</v>
      </c>
      <c r="E318">
        <v>0.30320029100000001</v>
      </c>
      <c r="F318">
        <v>-1.19336166545185</v>
      </c>
      <c r="G318">
        <v>3.2981498688601198</v>
      </c>
    </row>
    <row r="319" spans="1:7" x14ac:dyDescent="0.25">
      <c r="A319" t="s">
        <v>6</v>
      </c>
      <c r="B319" t="s">
        <v>304</v>
      </c>
      <c r="C319" t="s">
        <v>623</v>
      </c>
      <c r="D319" t="s">
        <v>302</v>
      </c>
      <c r="E319">
        <v>1.150730558</v>
      </c>
      <c r="F319">
        <v>0.14039700850405701</v>
      </c>
      <c r="G319">
        <v>0.86901316128949102</v>
      </c>
    </row>
    <row r="320" spans="1:7" x14ac:dyDescent="0.25">
      <c r="A320" t="s">
        <v>6</v>
      </c>
      <c r="B320" t="s">
        <v>366</v>
      </c>
      <c r="C320" t="s">
        <v>624</v>
      </c>
      <c r="D320" t="s">
        <v>300</v>
      </c>
      <c r="E320">
        <v>0.31536483100000001</v>
      </c>
      <c r="F320">
        <v>-1.1540251166945501</v>
      </c>
      <c r="G320">
        <v>3.17093062288864</v>
      </c>
    </row>
    <row r="321" spans="1:7" x14ac:dyDescent="0.25">
      <c r="A321" t="s">
        <v>6</v>
      </c>
      <c r="B321" t="s">
        <v>329</v>
      </c>
      <c r="C321" t="s">
        <v>625</v>
      </c>
      <c r="D321" t="s">
        <v>300</v>
      </c>
      <c r="E321">
        <v>2.1796620000000002E-3</v>
      </c>
      <c r="F321">
        <v>-6.1285854600735501</v>
      </c>
      <c r="G321">
        <v>458.78672931858199</v>
      </c>
    </row>
    <row r="322" spans="1:7" x14ac:dyDescent="0.25">
      <c r="A322" t="s">
        <v>6</v>
      </c>
      <c r="B322" t="s">
        <v>329</v>
      </c>
      <c r="C322" t="s">
        <v>626</v>
      </c>
      <c r="D322" t="s">
        <v>300</v>
      </c>
      <c r="E322">
        <v>1.225701E-3</v>
      </c>
      <c r="F322">
        <v>-6.7042423537571603</v>
      </c>
      <c r="G322">
        <v>815.85965908488299</v>
      </c>
    </row>
    <row r="323" spans="1:7" x14ac:dyDescent="0.25">
      <c r="A323" t="s">
        <v>6</v>
      </c>
      <c r="B323" t="s">
        <v>329</v>
      </c>
      <c r="C323" t="s">
        <v>627</v>
      </c>
      <c r="D323" t="s">
        <v>300</v>
      </c>
      <c r="E323">
        <v>2.8075551000000001E-2</v>
      </c>
      <c r="F323">
        <v>-3.5728561525484399</v>
      </c>
      <c r="G323">
        <v>35.618178962899101</v>
      </c>
    </row>
    <row r="324" spans="1:7" x14ac:dyDescent="0.25">
      <c r="A324" t="s">
        <v>6</v>
      </c>
      <c r="B324" t="s">
        <v>329</v>
      </c>
      <c r="C324" t="s">
        <v>628</v>
      </c>
      <c r="D324" t="s">
        <v>300</v>
      </c>
      <c r="E324">
        <v>3.0593900000000003E-4</v>
      </c>
      <c r="F324">
        <v>-8.0921248222892608</v>
      </c>
      <c r="G324">
        <v>3268.6254449416401</v>
      </c>
    </row>
    <row r="325" spans="1:7" x14ac:dyDescent="0.25">
      <c r="A325" t="s">
        <v>6</v>
      </c>
      <c r="B325" t="s">
        <v>304</v>
      </c>
      <c r="C325" t="s">
        <v>629</v>
      </c>
      <c r="D325" t="s">
        <v>302</v>
      </c>
      <c r="E325">
        <v>0.102620381</v>
      </c>
      <c r="F325">
        <v>-2.2767187207486499</v>
      </c>
      <c r="G325">
        <v>9.7446529651843701</v>
      </c>
    </row>
    <row r="326" spans="1:7" x14ac:dyDescent="0.25">
      <c r="A326" t="s">
        <v>6</v>
      </c>
      <c r="B326" t="s">
        <v>329</v>
      </c>
      <c r="C326" t="s">
        <v>630</v>
      </c>
      <c r="D326" t="s">
        <v>300</v>
      </c>
      <c r="E326">
        <v>5.4005839999999999E-3</v>
      </c>
      <c r="F326">
        <v>-5.2212481831113502</v>
      </c>
      <c r="G326">
        <v>185.16515991603899</v>
      </c>
    </row>
    <row r="327" spans="1:7" x14ac:dyDescent="0.25">
      <c r="A327" t="s">
        <v>6</v>
      </c>
      <c r="B327" t="s">
        <v>366</v>
      </c>
      <c r="C327" t="s">
        <v>631</v>
      </c>
      <c r="D327" t="s">
        <v>302</v>
      </c>
      <c r="E327">
        <v>1.128218706</v>
      </c>
      <c r="F327">
        <v>0.120640022579833</v>
      </c>
      <c r="G327">
        <v>0.88635296922651796</v>
      </c>
    </row>
    <row r="328" spans="1:7" x14ac:dyDescent="0.25">
      <c r="A328" t="s">
        <v>6</v>
      </c>
      <c r="B328" t="s">
        <v>304</v>
      </c>
      <c r="C328" t="s">
        <v>632</v>
      </c>
      <c r="D328" t="s">
        <v>302</v>
      </c>
      <c r="E328">
        <v>4.8106123099999998</v>
      </c>
      <c r="F328">
        <v>1.5708243753920901</v>
      </c>
      <c r="G328">
        <v>0.20787374570203099</v>
      </c>
    </row>
    <row r="329" spans="1:7" x14ac:dyDescent="0.25">
      <c r="A329" t="s">
        <v>6</v>
      </c>
      <c r="B329" t="s">
        <v>304</v>
      </c>
      <c r="C329" t="s">
        <v>633</v>
      </c>
      <c r="D329" t="s">
        <v>300</v>
      </c>
      <c r="E329">
        <v>3.8042504539999999</v>
      </c>
      <c r="F329">
        <v>1.3361189821582899</v>
      </c>
      <c r="G329">
        <v>0.262863870844398</v>
      </c>
    </row>
    <row r="330" spans="1:7" x14ac:dyDescent="0.25">
      <c r="A330" t="s">
        <v>6</v>
      </c>
      <c r="B330" t="s">
        <v>304</v>
      </c>
      <c r="C330" t="s">
        <v>634</v>
      </c>
      <c r="D330" t="s">
        <v>302</v>
      </c>
      <c r="E330">
        <v>1.9863331049999999</v>
      </c>
      <c r="F330">
        <v>0.68629027814455201</v>
      </c>
      <c r="G330">
        <v>0.50344023239747604</v>
      </c>
    </row>
    <row r="331" spans="1:7" x14ac:dyDescent="0.25">
      <c r="A331" t="s">
        <v>6</v>
      </c>
      <c r="B331" t="s">
        <v>304</v>
      </c>
      <c r="C331" t="s">
        <v>635</v>
      </c>
      <c r="D331" t="s">
        <v>302</v>
      </c>
      <c r="E331">
        <v>11.5743787</v>
      </c>
      <c r="F331">
        <v>2.4487939225057702</v>
      </c>
      <c r="G331">
        <v>8.6397726039497899E-2</v>
      </c>
    </row>
    <row r="332" spans="1:7" x14ac:dyDescent="0.25">
      <c r="A332" t="s">
        <v>6</v>
      </c>
      <c r="B332" t="s">
        <v>304</v>
      </c>
      <c r="C332" t="s">
        <v>636</v>
      </c>
      <c r="D332" t="s">
        <v>302</v>
      </c>
      <c r="E332">
        <v>8.1872787410000001</v>
      </c>
      <c r="F332">
        <v>2.1025815765962199</v>
      </c>
      <c r="G332">
        <v>0.122140705310573</v>
      </c>
    </row>
    <row r="333" spans="1:7" x14ac:dyDescent="0.25">
      <c r="A333" t="s">
        <v>6</v>
      </c>
      <c r="B333" t="s">
        <v>304</v>
      </c>
      <c r="C333" t="s">
        <v>637</v>
      </c>
      <c r="D333" t="s">
        <v>302</v>
      </c>
      <c r="E333">
        <v>3.99705091</v>
      </c>
      <c r="F333">
        <v>1.3855568167008601</v>
      </c>
      <c r="G333">
        <v>0.25018445411794898</v>
      </c>
    </row>
    <row r="334" spans="1:7" x14ac:dyDescent="0.25">
      <c r="A334" t="s">
        <v>6</v>
      </c>
      <c r="B334" t="s">
        <v>304</v>
      </c>
      <c r="C334" t="s">
        <v>638</v>
      </c>
      <c r="D334" t="s">
        <v>300</v>
      </c>
      <c r="E334">
        <v>1.4742196430000001</v>
      </c>
      <c r="F334">
        <v>0.38812879419927199</v>
      </c>
      <c r="G334">
        <v>0.678324973316069</v>
      </c>
    </row>
    <row r="335" spans="1:7" x14ac:dyDescent="0.25">
      <c r="A335" t="s">
        <v>6</v>
      </c>
      <c r="B335" t="s">
        <v>304</v>
      </c>
      <c r="C335" t="s">
        <v>639</v>
      </c>
      <c r="D335" t="s">
        <v>302</v>
      </c>
      <c r="E335">
        <v>2.3787451380000002</v>
      </c>
      <c r="F335">
        <v>0.86657309569549801</v>
      </c>
      <c r="G335">
        <v>0.42038971894264399</v>
      </c>
    </row>
    <row r="336" spans="1:7" x14ac:dyDescent="0.25">
      <c r="A336" t="s">
        <v>6</v>
      </c>
      <c r="B336" t="s">
        <v>329</v>
      </c>
      <c r="C336" t="s">
        <v>640</v>
      </c>
      <c r="D336" t="s">
        <v>300</v>
      </c>
      <c r="E336">
        <v>2.3323500000000001E-4</v>
      </c>
      <c r="F336">
        <v>-8.3634640289863906</v>
      </c>
      <c r="G336">
        <v>4287.5211696357701</v>
      </c>
    </row>
    <row r="337" spans="1:7" x14ac:dyDescent="0.25">
      <c r="A337" t="s">
        <v>6</v>
      </c>
      <c r="B337" t="s">
        <v>366</v>
      </c>
      <c r="C337" t="s">
        <v>641</v>
      </c>
      <c r="D337" t="s">
        <v>302</v>
      </c>
      <c r="E337">
        <v>1.137611782</v>
      </c>
      <c r="F337">
        <v>0.12893113690490901</v>
      </c>
      <c r="G337">
        <v>0.87903449649750598</v>
      </c>
    </row>
    <row r="338" spans="1:7" x14ac:dyDescent="0.25">
      <c r="A338" t="s">
        <v>6</v>
      </c>
      <c r="B338" t="s">
        <v>329</v>
      </c>
      <c r="C338" t="s">
        <v>642</v>
      </c>
      <c r="D338" t="s">
        <v>300</v>
      </c>
      <c r="E338">
        <v>2.6623899999999998E-4</v>
      </c>
      <c r="F338">
        <v>-8.2311161563481008</v>
      </c>
      <c r="G338">
        <v>3756.0237230458401</v>
      </c>
    </row>
    <row r="339" spans="1:7" x14ac:dyDescent="0.25">
      <c r="A339" t="s">
        <v>6</v>
      </c>
      <c r="B339" t="s">
        <v>304</v>
      </c>
      <c r="C339" t="s">
        <v>643</v>
      </c>
      <c r="D339" t="s">
        <v>300</v>
      </c>
      <c r="E339">
        <v>6.2811863920000004</v>
      </c>
      <c r="F339">
        <v>1.8375588785613099</v>
      </c>
      <c r="G339">
        <v>0.15920559231829901</v>
      </c>
    </row>
    <row r="340" spans="1:7" x14ac:dyDescent="0.25">
      <c r="A340" t="s">
        <v>6</v>
      </c>
      <c r="B340" t="s">
        <v>298</v>
      </c>
      <c r="C340" t="s">
        <v>644</v>
      </c>
      <c r="D340" t="s">
        <v>302</v>
      </c>
      <c r="E340">
        <v>9.8565267999999993</v>
      </c>
      <c r="F340">
        <v>2.2881338550381098</v>
      </c>
      <c r="G340">
        <v>0.10145561619129401</v>
      </c>
    </row>
    <row r="341" spans="1:7" x14ac:dyDescent="0.25">
      <c r="A341" t="s">
        <v>6</v>
      </c>
      <c r="B341" t="s">
        <v>304</v>
      </c>
      <c r="C341" t="s">
        <v>645</v>
      </c>
      <c r="D341" t="s">
        <v>300</v>
      </c>
      <c r="E341">
        <v>3.5587293419999999</v>
      </c>
      <c r="F341">
        <v>1.26940355474605</v>
      </c>
      <c r="G341">
        <v>0.28099917242877498</v>
      </c>
    </row>
    <row r="342" spans="1:7" x14ac:dyDescent="0.25">
      <c r="A342" t="s">
        <v>6</v>
      </c>
      <c r="B342" t="s">
        <v>304</v>
      </c>
      <c r="C342" t="s">
        <v>646</v>
      </c>
      <c r="D342" t="s">
        <v>302</v>
      </c>
      <c r="E342">
        <v>4.0932348259999998</v>
      </c>
      <c r="F342">
        <v>1.40933556845187</v>
      </c>
      <c r="G342">
        <v>0.24430555355584699</v>
      </c>
    </row>
    <row r="343" spans="1:7" x14ac:dyDescent="0.25">
      <c r="A343" t="s">
        <v>6</v>
      </c>
      <c r="B343" t="s">
        <v>304</v>
      </c>
      <c r="C343" t="s">
        <v>647</v>
      </c>
      <c r="D343" t="s">
        <v>300</v>
      </c>
      <c r="E343">
        <v>7.7577115259999996</v>
      </c>
      <c r="F343">
        <v>2.0486873842583702</v>
      </c>
      <c r="G343">
        <v>0.12890399399984101</v>
      </c>
    </row>
    <row r="344" spans="1:7" x14ac:dyDescent="0.25">
      <c r="A344" t="s">
        <v>6</v>
      </c>
      <c r="B344" t="s">
        <v>298</v>
      </c>
      <c r="C344" t="s">
        <v>648</v>
      </c>
      <c r="D344" t="s">
        <v>302</v>
      </c>
      <c r="E344">
        <v>3.9415493189999999</v>
      </c>
      <c r="F344">
        <v>1.3715738741885</v>
      </c>
      <c r="G344">
        <v>0.253707341724626</v>
      </c>
    </row>
    <row r="345" spans="1:7" x14ac:dyDescent="0.25">
      <c r="A345" t="s">
        <v>6</v>
      </c>
      <c r="B345" t="s">
        <v>298</v>
      </c>
      <c r="C345" t="s">
        <v>649</v>
      </c>
      <c r="D345" t="s">
        <v>300</v>
      </c>
      <c r="E345">
        <v>22.343861180000001</v>
      </c>
      <c r="F345">
        <v>3.1065516157700102</v>
      </c>
      <c r="G345">
        <v>4.4755022059262503E-2</v>
      </c>
    </row>
    <row r="346" spans="1:7" x14ac:dyDescent="0.25">
      <c r="A346" t="s">
        <v>6</v>
      </c>
      <c r="B346" t="s">
        <v>298</v>
      </c>
      <c r="C346" t="s">
        <v>650</v>
      </c>
      <c r="D346" t="s">
        <v>302</v>
      </c>
      <c r="E346">
        <v>33.124509170000003</v>
      </c>
      <c r="F346">
        <v>3.5002734666871702</v>
      </c>
      <c r="G346">
        <v>3.0189126572950802E-2</v>
      </c>
    </row>
    <row r="347" spans="1:7" x14ac:dyDescent="0.25">
      <c r="A347" t="s">
        <v>6</v>
      </c>
      <c r="B347" t="s">
        <v>370</v>
      </c>
      <c r="C347" t="s">
        <v>651</v>
      </c>
      <c r="D347" t="s">
        <v>300</v>
      </c>
      <c r="E347">
        <v>3.3794820000000001E-3</v>
      </c>
      <c r="F347">
        <v>-5.6900328356697401</v>
      </c>
      <c r="G347">
        <v>295.90333666520502</v>
      </c>
    </row>
    <row r="348" spans="1:7" x14ac:dyDescent="0.25">
      <c r="A348" t="s">
        <v>6</v>
      </c>
      <c r="B348" t="s">
        <v>370</v>
      </c>
      <c r="C348" t="s">
        <v>652</v>
      </c>
      <c r="D348" t="s">
        <v>300</v>
      </c>
      <c r="E348">
        <v>5.0670900000000004E-4</v>
      </c>
      <c r="F348">
        <v>-7.5875736836508096</v>
      </c>
      <c r="G348">
        <v>1973.5193177938399</v>
      </c>
    </row>
    <row r="349" spans="1:7" x14ac:dyDescent="0.25">
      <c r="A349" t="s">
        <v>6</v>
      </c>
      <c r="B349" t="s">
        <v>329</v>
      </c>
      <c r="C349" t="s">
        <v>653</v>
      </c>
      <c r="D349" t="s">
        <v>300</v>
      </c>
      <c r="E349">
        <v>3.6346210000000002E-3</v>
      </c>
      <c r="F349">
        <v>-5.6172504375315704</v>
      </c>
      <c r="G349">
        <v>275.13185006084501</v>
      </c>
    </row>
    <row r="350" spans="1:7" x14ac:dyDescent="0.25">
      <c r="A350" t="s">
        <v>6</v>
      </c>
      <c r="B350" t="s">
        <v>304</v>
      </c>
      <c r="C350" t="s">
        <v>654</v>
      </c>
      <c r="D350" t="s">
        <v>300</v>
      </c>
      <c r="E350">
        <v>2.0097606109999999</v>
      </c>
      <c r="F350">
        <v>0.69801561597315998</v>
      </c>
      <c r="G350">
        <v>0.497571698105093</v>
      </c>
    </row>
    <row r="351" spans="1:7" x14ac:dyDescent="0.25">
      <c r="A351" t="s">
        <v>6</v>
      </c>
      <c r="B351" t="s">
        <v>304</v>
      </c>
      <c r="C351" t="s">
        <v>655</v>
      </c>
      <c r="D351" t="s">
        <v>302</v>
      </c>
      <c r="E351">
        <v>1.717203797</v>
      </c>
      <c r="F351">
        <v>0.54069726852352296</v>
      </c>
      <c r="G351">
        <v>0.582342061988814</v>
      </c>
    </row>
    <row r="352" spans="1:7" x14ac:dyDescent="0.25">
      <c r="A352" t="s">
        <v>6</v>
      </c>
      <c r="B352" t="s">
        <v>304</v>
      </c>
      <c r="C352" t="s">
        <v>656</v>
      </c>
      <c r="D352" t="s">
        <v>300</v>
      </c>
      <c r="E352">
        <v>6.8646015179999997</v>
      </c>
      <c r="F352">
        <v>1.9263779920873101</v>
      </c>
      <c r="G352">
        <v>0.14567487965293399</v>
      </c>
    </row>
    <row r="353" spans="1:7" x14ac:dyDescent="0.25">
      <c r="A353" t="s">
        <v>6</v>
      </c>
      <c r="B353" t="s">
        <v>298</v>
      </c>
      <c r="C353" t="s">
        <v>657</v>
      </c>
      <c r="D353" t="s">
        <v>302</v>
      </c>
      <c r="E353">
        <v>11.95443176</v>
      </c>
      <c r="F353">
        <v>2.4811020682038798</v>
      </c>
      <c r="G353">
        <v>8.3650985682652002E-2</v>
      </c>
    </row>
    <row r="354" spans="1:7" x14ac:dyDescent="0.25">
      <c r="A354" t="s">
        <v>6</v>
      </c>
      <c r="B354" t="s">
        <v>329</v>
      </c>
      <c r="C354" t="s">
        <v>658</v>
      </c>
      <c r="D354" t="s">
        <v>300</v>
      </c>
      <c r="E354">
        <v>7.5268500000000001E-4</v>
      </c>
      <c r="F354">
        <v>-7.1918637443806297</v>
      </c>
      <c r="G354">
        <v>1328.5770275746199</v>
      </c>
    </row>
    <row r="355" spans="1:7" x14ac:dyDescent="0.25">
      <c r="A355" t="s">
        <v>6</v>
      </c>
      <c r="B355" t="s">
        <v>329</v>
      </c>
      <c r="C355" t="s">
        <v>659</v>
      </c>
      <c r="D355" t="s">
        <v>300</v>
      </c>
      <c r="E355" s="3">
        <v>3.5911500000000003E-5</v>
      </c>
      <c r="F355">
        <v>-10.234452979504301</v>
      </c>
      <c r="G355">
        <v>27846.233100817299</v>
      </c>
    </row>
    <row r="356" spans="1:7" x14ac:dyDescent="0.25">
      <c r="A356" t="s">
        <v>6</v>
      </c>
      <c r="B356" t="s">
        <v>304</v>
      </c>
      <c r="C356" t="s">
        <v>660</v>
      </c>
      <c r="D356" t="s">
        <v>302</v>
      </c>
      <c r="E356">
        <v>0.80552521600000004</v>
      </c>
      <c r="F356">
        <v>-0.216260772075452</v>
      </c>
      <c r="G356">
        <v>1.2414260660463301</v>
      </c>
    </row>
    <row r="357" spans="1:7" x14ac:dyDescent="0.25">
      <c r="A357" t="s">
        <v>6</v>
      </c>
      <c r="B357" t="s">
        <v>304</v>
      </c>
      <c r="C357" t="s">
        <v>661</v>
      </c>
      <c r="D357" t="s">
        <v>300</v>
      </c>
      <c r="E357">
        <v>0.114583565</v>
      </c>
      <c r="F357">
        <v>-2.16645089685333</v>
      </c>
      <c r="G357">
        <v>8.7272550823497195</v>
      </c>
    </row>
    <row r="358" spans="1:7" x14ac:dyDescent="0.25">
      <c r="A358" t="s">
        <v>6</v>
      </c>
      <c r="B358" t="s">
        <v>304</v>
      </c>
      <c r="C358" t="s">
        <v>662</v>
      </c>
      <c r="D358" t="s">
        <v>302</v>
      </c>
      <c r="E358">
        <v>1.232398914</v>
      </c>
      <c r="F358">
        <v>0.208962606532587</v>
      </c>
      <c r="G358">
        <v>0.81142557709199703</v>
      </c>
    </row>
    <row r="359" spans="1:7" x14ac:dyDescent="0.25">
      <c r="A359" t="s">
        <v>6</v>
      </c>
      <c r="B359" t="s">
        <v>304</v>
      </c>
      <c r="C359" t="s">
        <v>663</v>
      </c>
      <c r="D359" t="s">
        <v>300</v>
      </c>
      <c r="E359">
        <v>1.714330648</v>
      </c>
      <c r="F359">
        <v>0.53902271172250904</v>
      </c>
      <c r="G359">
        <v>0.58331804378964802</v>
      </c>
    </row>
    <row r="360" spans="1:7" x14ac:dyDescent="0.25">
      <c r="A360" t="s">
        <v>6</v>
      </c>
      <c r="B360" t="s">
        <v>304</v>
      </c>
      <c r="C360" t="s">
        <v>664</v>
      </c>
      <c r="D360" t="s">
        <v>302</v>
      </c>
      <c r="E360">
        <v>3.1372545879999998</v>
      </c>
      <c r="F360">
        <v>1.1433480824344999</v>
      </c>
      <c r="G360">
        <v>0.31875003189890899</v>
      </c>
    </row>
    <row r="361" spans="1:7" x14ac:dyDescent="0.25">
      <c r="A361" t="s">
        <v>6</v>
      </c>
      <c r="B361" t="s">
        <v>304</v>
      </c>
      <c r="C361" t="s">
        <v>665</v>
      </c>
      <c r="D361" t="s">
        <v>302</v>
      </c>
      <c r="E361">
        <v>7.0502502539999998</v>
      </c>
      <c r="F361">
        <v>1.9530631132154499</v>
      </c>
      <c r="G361">
        <v>0.14183893677144899</v>
      </c>
    </row>
    <row r="362" spans="1:7" x14ac:dyDescent="0.25">
      <c r="A362" t="s">
        <v>6</v>
      </c>
      <c r="B362" t="s">
        <v>304</v>
      </c>
      <c r="C362" t="s">
        <v>666</v>
      </c>
      <c r="D362" t="s">
        <v>300</v>
      </c>
      <c r="E362">
        <v>1.9998195750000001</v>
      </c>
      <c r="F362">
        <v>0.69305696399055305</v>
      </c>
      <c r="G362">
        <v>0.50004511031951504</v>
      </c>
    </row>
    <row r="363" spans="1:7" x14ac:dyDescent="0.25">
      <c r="A363" t="s">
        <v>6</v>
      </c>
      <c r="B363" t="s">
        <v>304</v>
      </c>
      <c r="C363" t="s">
        <v>667</v>
      </c>
      <c r="D363" t="s">
        <v>302</v>
      </c>
      <c r="E363">
        <v>3.495191454</v>
      </c>
      <c r="F363">
        <v>1.2513881535845801</v>
      </c>
      <c r="G363">
        <v>0.28610736011487198</v>
      </c>
    </row>
    <row r="364" spans="1:7" x14ac:dyDescent="0.25">
      <c r="A364" t="s">
        <v>6</v>
      </c>
      <c r="B364" t="s">
        <v>304</v>
      </c>
      <c r="C364" t="s">
        <v>668</v>
      </c>
      <c r="D364" t="s">
        <v>300</v>
      </c>
      <c r="E364">
        <v>1.5131916540000001</v>
      </c>
      <c r="F364">
        <v>0.414221098297609</v>
      </c>
      <c r="G364">
        <v>0.66085482123601502</v>
      </c>
    </row>
    <row r="365" spans="1:7" x14ac:dyDescent="0.25">
      <c r="A365" t="s">
        <v>6</v>
      </c>
      <c r="B365" t="s">
        <v>304</v>
      </c>
      <c r="C365" t="s">
        <v>669</v>
      </c>
      <c r="D365" t="s">
        <v>300</v>
      </c>
      <c r="E365">
        <v>0.98482998300000002</v>
      </c>
      <c r="F365">
        <v>-1.52862587995645E-2</v>
      </c>
      <c r="G365">
        <v>1.01540369125825</v>
      </c>
    </row>
    <row r="366" spans="1:7" x14ac:dyDescent="0.25">
      <c r="A366" t="s">
        <v>6</v>
      </c>
      <c r="B366" t="s">
        <v>304</v>
      </c>
      <c r="C366" t="s">
        <v>670</v>
      </c>
      <c r="D366" t="s">
        <v>302</v>
      </c>
      <c r="E366">
        <v>1.4888034510000001</v>
      </c>
      <c r="F366">
        <v>0.39797274431742502</v>
      </c>
      <c r="G366">
        <v>0.67168033451851505</v>
      </c>
    </row>
    <row r="367" spans="1:7" x14ac:dyDescent="0.25">
      <c r="A367" t="s">
        <v>6</v>
      </c>
      <c r="B367" t="s">
        <v>304</v>
      </c>
      <c r="C367" t="s">
        <v>671</v>
      </c>
      <c r="D367" t="s">
        <v>302</v>
      </c>
      <c r="E367">
        <v>5.7959598889999997</v>
      </c>
      <c r="F367">
        <v>1.7571611039721</v>
      </c>
      <c r="G367">
        <v>0.17253397524332001</v>
      </c>
    </row>
    <row r="368" spans="1:7" x14ac:dyDescent="0.25">
      <c r="A368" t="s">
        <v>6</v>
      </c>
      <c r="B368" t="s">
        <v>304</v>
      </c>
      <c r="C368" t="s">
        <v>672</v>
      </c>
      <c r="D368" t="s">
        <v>300</v>
      </c>
      <c r="E368">
        <v>2.0414413119999999</v>
      </c>
      <c r="F368">
        <v>0.71365608387468504</v>
      </c>
      <c r="G368">
        <v>0.48984998692923498</v>
      </c>
    </row>
    <row r="369" spans="1:7" x14ac:dyDescent="0.25">
      <c r="A369" t="s">
        <v>6</v>
      </c>
      <c r="B369" t="s">
        <v>298</v>
      </c>
      <c r="C369" t="s">
        <v>673</v>
      </c>
      <c r="D369" t="s">
        <v>302</v>
      </c>
      <c r="E369">
        <v>5.7451679349999996</v>
      </c>
      <c r="F369">
        <v>1.74835914237914</v>
      </c>
      <c r="G369">
        <v>0.174059315813542</v>
      </c>
    </row>
    <row r="370" spans="1:7" x14ac:dyDescent="0.25">
      <c r="A370" t="s">
        <v>6</v>
      </c>
      <c r="B370" t="s">
        <v>304</v>
      </c>
      <c r="C370" t="s">
        <v>674</v>
      </c>
      <c r="D370" t="s">
        <v>302</v>
      </c>
      <c r="E370">
        <v>8.1271411249999996</v>
      </c>
      <c r="F370">
        <v>2.0952092165766198</v>
      </c>
      <c r="G370">
        <v>0.123044498012208</v>
      </c>
    </row>
    <row r="371" spans="1:7" x14ac:dyDescent="0.25">
      <c r="A371" t="s">
        <v>6</v>
      </c>
      <c r="B371" t="s">
        <v>304</v>
      </c>
      <c r="C371" t="s">
        <v>675</v>
      </c>
      <c r="D371" t="s">
        <v>300</v>
      </c>
      <c r="E371">
        <v>4.3645371339999999</v>
      </c>
      <c r="F371">
        <v>1.4735121433481599</v>
      </c>
      <c r="G371">
        <v>0.229119370347417</v>
      </c>
    </row>
    <row r="372" spans="1:7" x14ac:dyDescent="0.25">
      <c r="A372" t="s">
        <v>6</v>
      </c>
      <c r="B372" t="s">
        <v>304</v>
      </c>
      <c r="C372" t="s">
        <v>676</v>
      </c>
      <c r="D372" t="s">
        <v>302</v>
      </c>
      <c r="E372">
        <v>3.273086245</v>
      </c>
      <c r="F372">
        <v>1.1857333456149</v>
      </c>
      <c r="G372">
        <v>0.30552204407311601</v>
      </c>
    </row>
    <row r="373" spans="1:7" x14ac:dyDescent="0.25">
      <c r="A373" t="s">
        <v>6</v>
      </c>
      <c r="B373" t="s">
        <v>304</v>
      </c>
      <c r="C373" t="s">
        <v>677</v>
      </c>
      <c r="D373" t="s">
        <v>300</v>
      </c>
      <c r="E373">
        <v>0.72609421900000004</v>
      </c>
      <c r="F373">
        <v>-0.320075494340893</v>
      </c>
      <c r="G373">
        <v>1.3772317336133499</v>
      </c>
    </row>
    <row r="374" spans="1:7" x14ac:dyDescent="0.25">
      <c r="A374" t="s">
        <v>6</v>
      </c>
      <c r="B374" t="s">
        <v>304</v>
      </c>
      <c r="C374" t="s">
        <v>678</v>
      </c>
      <c r="D374" t="s">
        <v>300</v>
      </c>
      <c r="E374">
        <v>3.7485334689999998</v>
      </c>
      <c r="F374">
        <v>1.3213646885592401</v>
      </c>
      <c r="G374">
        <v>0.266770994115406</v>
      </c>
    </row>
    <row r="375" spans="1:7" x14ac:dyDescent="0.25">
      <c r="A375" t="s">
        <v>6</v>
      </c>
      <c r="B375" t="s">
        <v>304</v>
      </c>
      <c r="C375" t="s">
        <v>679</v>
      </c>
      <c r="D375" t="s">
        <v>302</v>
      </c>
      <c r="E375">
        <v>2.138339046</v>
      </c>
      <c r="F375">
        <v>0.76002938094697403</v>
      </c>
      <c r="G375">
        <v>0.46765268672926802</v>
      </c>
    </row>
    <row r="376" spans="1:7" x14ac:dyDescent="0.25">
      <c r="A376" t="s">
        <v>6</v>
      </c>
      <c r="B376" t="s">
        <v>304</v>
      </c>
      <c r="C376" t="s">
        <v>680</v>
      </c>
      <c r="D376" t="s">
        <v>300</v>
      </c>
      <c r="E376">
        <v>9.3200874109999994</v>
      </c>
      <c r="F376">
        <v>2.2321720075161799</v>
      </c>
      <c r="G376">
        <v>0.10729513103275801</v>
      </c>
    </row>
    <row r="377" spans="1:7" x14ac:dyDescent="0.25">
      <c r="A377" t="s">
        <v>6</v>
      </c>
      <c r="B377" t="s">
        <v>298</v>
      </c>
      <c r="C377" t="s">
        <v>681</v>
      </c>
      <c r="D377" t="s">
        <v>302</v>
      </c>
      <c r="E377">
        <v>5.9641095430000002</v>
      </c>
      <c r="F377">
        <v>1.78575976410471</v>
      </c>
      <c r="G377">
        <v>0.16766962323381299</v>
      </c>
    </row>
    <row r="378" spans="1:7" x14ac:dyDescent="0.25">
      <c r="A378" t="s">
        <v>6</v>
      </c>
      <c r="B378" t="s">
        <v>304</v>
      </c>
      <c r="C378" t="s">
        <v>682</v>
      </c>
      <c r="D378" t="s">
        <v>302</v>
      </c>
      <c r="E378">
        <v>5.3541304209999998</v>
      </c>
      <c r="F378">
        <v>1.6778683043457401</v>
      </c>
      <c r="G378">
        <v>0.186771692388701</v>
      </c>
    </row>
    <row r="379" spans="1:7" x14ac:dyDescent="0.25">
      <c r="A379" t="s">
        <v>6</v>
      </c>
      <c r="B379" t="s">
        <v>304</v>
      </c>
      <c r="C379" t="s">
        <v>683</v>
      </c>
      <c r="D379" t="s">
        <v>300</v>
      </c>
      <c r="E379">
        <v>6.2486500999999999</v>
      </c>
      <c r="F379">
        <v>1.8323654564204099</v>
      </c>
      <c r="G379">
        <v>0.160034564905467</v>
      </c>
    </row>
    <row r="380" spans="1:7" x14ac:dyDescent="0.25">
      <c r="A380" t="s">
        <v>6</v>
      </c>
      <c r="B380" t="s">
        <v>304</v>
      </c>
      <c r="C380" t="s">
        <v>684</v>
      </c>
      <c r="D380" t="s">
        <v>300</v>
      </c>
      <c r="E380">
        <v>4.0112356199999999</v>
      </c>
      <c r="F380">
        <v>1.3890993285180799</v>
      </c>
      <c r="G380">
        <v>0.24929974071181599</v>
      </c>
    </row>
    <row r="381" spans="1:7" x14ac:dyDescent="0.25">
      <c r="A381" t="s">
        <v>6</v>
      </c>
      <c r="B381" t="s">
        <v>304</v>
      </c>
      <c r="C381" t="s">
        <v>685</v>
      </c>
      <c r="D381" t="s">
        <v>302</v>
      </c>
      <c r="E381">
        <v>4.7037005399999998</v>
      </c>
      <c r="F381">
        <v>1.54834954785561</v>
      </c>
      <c r="G381">
        <v>0.212598568190313</v>
      </c>
    </row>
    <row r="382" spans="1:7" x14ac:dyDescent="0.25">
      <c r="A382" t="s">
        <v>6</v>
      </c>
      <c r="B382" t="s">
        <v>304</v>
      </c>
      <c r="C382" t="s">
        <v>686</v>
      </c>
      <c r="D382" t="s">
        <v>300</v>
      </c>
      <c r="E382">
        <v>4.5706679619999999</v>
      </c>
      <c r="F382">
        <v>1.51965935658867</v>
      </c>
      <c r="G382">
        <v>0.21878640240636199</v>
      </c>
    </row>
    <row r="383" spans="1:7" x14ac:dyDescent="0.25">
      <c r="A383" t="s">
        <v>6</v>
      </c>
      <c r="B383" t="s">
        <v>304</v>
      </c>
      <c r="C383" t="s">
        <v>687</v>
      </c>
      <c r="D383" t="s">
        <v>302</v>
      </c>
      <c r="E383">
        <v>7.8027382970000003</v>
      </c>
      <c r="F383">
        <v>2.0544747358050501</v>
      </c>
      <c r="G383">
        <v>0.12816013583135</v>
      </c>
    </row>
    <row r="384" spans="1:7" x14ac:dyDescent="0.25">
      <c r="A384" t="s">
        <v>6</v>
      </c>
      <c r="B384" t="s">
        <v>304</v>
      </c>
      <c r="C384" t="s">
        <v>688</v>
      </c>
      <c r="D384" t="s">
        <v>302</v>
      </c>
      <c r="E384">
        <v>0.58793425799999999</v>
      </c>
      <c r="F384">
        <v>-0.53114014345673</v>
      </c>
      <c r="G384">
        <v>1.7008704398375101</v>
      </c>
    </row>
    <row r="385" spans="1:7" x14ac:dyDescent="0.25">
      <c r="A385" t="s">
        <v>6</v>
      </c>
      <c r="B385" t="s">
        <v>304</v>
      </c>
      <c r="C385" t="s">
        <v>689</v>
      </c>
      <c r="D385" t="s">
        <v>302</v>
      </c>
      <c r="E385">
        <v>6.6874706289999999</v>
      </c>
      <c r="F385">
        <v>1.90023572028725</v>
      </c>
      <c r="G385">
        <v>0.14953336701974199</v>
      </c>
    </row>
    <row r="386" spans="1:7" x14ac:dyDescent="0.25">
      <c r="A386" t="s">
        <v>6</v>
      </c>
      <c r="B386" t="s">
        <v>304</v>
      </c>
      <c r="C386" t="s">
        <v>690</v>
      </c>
      <c r="D386" t="s">
        <v>300</v>
      </c>
      <c r="E386">
        <v>6.1454197859999997</v>
      </c>
      <c r="F386">
        <v>1.81570705411029</v>
      </c>
      <c r="G386">
        <v>0.16272281387158</v>
      </c>
    </row>
    <row r="387" spans="1:7" x14ac:dyDescent="0.25">
      <c r="A387" t="s">
        <v>6</v>
      </c>
      <c r="B387" t="s">
        <v>304</v>
      </c>
      <c r="C387" t="s">
        <v>691</v>
      </c>
      <c r="D387" t="s">
        <v>302</v>
      </c>
      <c r="E387">
        <v>5.2889369259999999</v>
      </c>
      <c r="F387">
        <v>1.66561726650697</v>
      </c>
      <c r="G387">
        <v>0.18907391296048101</v>
      </c>
    </row>
    <row r="388" spans="1:7" x14ac:dyDescent="0.25">
      <c r="A388" t="s">
        <v>6</v>
      </c>
      <c r="B388" t="s">
        <v>304</v>
      </c>
      <c r="C388" t="s">
        <v>692</v>
      </c>
      <c r="D388" t="s">
        <v>300</v>
      </c>
      <c r="E388">
        <v>1.796242186</v>
      </c>
      <c r="F388">
        <v>0.58569680822766201</v>
      </c>
      <c r="G388">
        <v>0.55671780108164104</v>
      </c>
    </row>
    <row r="389" spans="1:7" x14ac:dyDescent="0.25">
      <c r="A389" t="s">
        <v>6</v>
      </c>
      <c r="B389" t="s">
        <v>304</v>
      </c>
      <c r="C389" t="s">
        <v>693</v>
      </c>
      <c r="D389" t="s">
        <v>302</v>
      </c>
      <c r="E389">
        <v>2.621770175</v>
      </c>
      <c r="F389">
        <v>0.96384972894449705</v>
      </c>
      <c r="G389">
        <v>0.38142168582720998</v>
      </c>
    </row>
    <row r="390" spans="1:7" x14ac:dyDescent="0.25">
      <c r="A390" t="s">
        <v>6</v>
      </c>
      <c r="B390" t="s">
        <v>370</v>
      </c>
      <c r="C390" t="s">
        <v>694</v>
      </c>
      <c r="D390" t="s">
        <v>300</v>
      </c>
      <c r="E390">
        <v>2.1002799999999999E-4</v>
      </c>
      <c r="F390">
        <v>-8.4682697028015692</v>
      </c>
      <c r="G390">
        <v>4761.2699259146402</v>
      </c>
    </row>
    <row r="391" spans="1:7" x14ac:dyDescent="0.25">
      <c r="A391" t="s">
        <v>6</v>
      </c>
      <c r="B391" t="s">
        <v>370</v>
      </c>
      <c r="C391" t="s">
        <v>695</v>
      </c>
      <c r="D391" t="s">
        <v>300</v>
      </c>
      <c r="E391">
        <v>8.2260660000000006E-3</v>
      </c>
      <c r="F391">
        <v>-4.8004473858654597</v>
      </c>
      <c r="G391">
        <v>121.564791724258</v>
      </c>
    </row>
    <row r="392" spans="1:7" x14ac:dyDescent="0.25">
      <c r="A392" t="s">
        <v>6</v>
      </c>
      <c r="B392" t="s">
        <v>304</v>
      </c>
      <c r="C392" t="s">
        <v>696</v>
      </c>
      <c r="D392" t="s">
        <v>300</v>
      </c>
      <c r="E392">
        <v>4.7567665589999999</v>
      </c>
      <c r="F392">
        <v>1.55956814309067</v>
      </c>
      <c r="G392">
        <v>0.21022683951306301</v>
      </c>
    </row>
    <row r="393" spans="1:7" x14ac:dyDescent="0.25">
      <c r="A393" t="s">
        <v>6</v>
      </c>
      <c r="B393" t="s">
        <v>304</v>
      </c>
      <c r="C393" t="s">
        <v>697</v>
      </c>
      <c r="D393" t="s">
        <v>302</v>
      </c>
      <c r="E393">
        <v>5.9257617680000001</v>
      </c>
      <c r="F393">
        <v>1.7793092471958001</v>
      </c>
      <c r="G393">
        <v>0.16875467478293699</v>
      </c>
    </row>
    <row r="394" spans="1:7" x14ac:dyDescent="0.25">
      <c r="A394" t="s">
        <v>6</v>
      </c>
      <c r="B394" t="s">
        <v>298</v>
      </c>
      <c r="C394" t="s">
        <v>698</v>
      </c>
      <c r="D394" t="s">
        <v>300</v>
      </c>
      <c r="E394">
        <v>10.66757971</v>
      </c>
      <c r="F394">
        <v>2.3672092082808298</v>
      </c>
      <c r="G394">
        <v>9.3741975891924206E-2</v>
      </c>
    </row>
    <row r="395" spans="1:7" x14ac:dyDescent="0.25">
      <c r="A395" t="s">
        <v>6</v>
      </c>
      <c r="B395" t="s">
        <v>304</v>
      </c>
      <c r="C395" t="s">
        <v>699</v>
      </c>
      <c r="D395" t="s">
        <v>302</v>
      </c>
      <c r="E395">
        <v>0.73171420899999995</v>
      </c>
      <c r="F395">
        <v>-0.312365266119844</v>
      </c>
      <c r="G395">
        <v>1.36665379420013</v>
      </c>
    </row>
    <row r="396" spans="1:7" x14ac:dyDescent="0.25">
      <c r="A396" t="s">
        <v>6</v>
      </c>
      <c r="B396" t="s">
        <v>304</v>
      </c>
      <c r="C396" t="s">
        <v>700</v>
      </c>
      <c r="D396" t="s">
        <v>300</v>
      </c>
      <c r="E396">
        <v>2.6947828149999999</v>
      </c>
      <c r="F396">
        <v>0.99131761298740295</v>
      </c>
      <c r="G396">
        <v>0.37108741915440802</v>
      </c>
    </row>
    <row r="397" spans="1:7" x14ac:dyDescent="0.25">
      <c r="A397" t="s">
        <v>6</v>
      </c>
      <c r="B397" t="s">
        <v>366</v>
      </c>
      <c r="C397" t="s">
        <v>701</v>
      </c>
      <c r="D397" t="s">
        <v>300</v>
      </c>
      <c r="E397">
        <v>2.0509039999999999E-2</v>
      </c>
      <c r="F397">
        <v>-3.88688951442919</v>
      </c>
      <c r="G397">
        <v>48.758986281171602</v>
      </c>
    </row>
    <row r="398" spans="1:7" x14ac:dyDescent="0.25">
      <c r="A398" t="s">
        <v>6</v>
      </c>
      <c r="B398" t="s">
        <v>304</v>
      </c>
      <c r="C398" t="s">
        <v>702</v>
      </c>
      <c r="D398" t="s">
        <v>302</v>
      </c>
      <c r="E398">
        <v>0.83551141299999998</v>
      </c>
      <c r="F398">
        <v>-0.17971127095620501</v>
      </c>
      <c r="G398">
        <v>1.1968717415952299</v>
      </c>
    </row>
    <row r="399" spans="1:7" x14ac:dyDescent="0.25">
      <c r="A399" t="s">
        <v>6</v>
      </c>
      <c r="B399" t="s">
        <v>298</v>
      </c>
      <c r="C399" t="s">
        <v>703</v>
      </c>
      <c r="D399" t="s">
        <v>302</v>
      </c>
      <c r="E399">
        <v>5.2893031070000003</v>
      </c>
      <c r="F399">
        <v>1.6656864993848399</v>
      </c>
      <c r="G399">
        <v>0.18906082328248</v>
      </c>
    </row>
    <row r="400" spans="1:7" x14ac:dyDescent="0.25">
      <c r="A400" t="s">
        <v>6</v>
      </c>
      <c r="B400" t="s">
        <v>298</v>
      </c>
      <c r="C400" t="s">
        <v>704</v>
      </c>
      <c r="D400" t="s">
        <v>300</v>
      </c>
      <c r="E400">
        <v>12.49391408</v>
      </c>
      <c r="F400">
        <v>2.5252416521468199</v>
      </c>
      <c r="G400">
        <v>8.0038968860909596E-2</v>
      </c>
    </row>
    <row r="401" spans="1:7" x14ac:dyDescent="0.25">
      <c r="A401" t="s">
        <v>6</v>
      </c>
      <c r="B401" t="s">
        <v>298</v>
      </c>
      <c r="C401" t="s">
        <v>705</v>
      </c>
      <c r="D401" t="s">
        <v>302</v>
      </c>
      <c r="E401">
        <v>12.90983361</v>
      </c>
      <c r="F401">
        <v>2.5579893163169301</v>
      </c>
      <c r="G401">
        <v>7.7460332194010398E-2</v>
      </c>
    </row>
    <row r="402" spans="1:7" x14ac:dyDescent="0.25">
      <c r="A402" t="s">
        <v>6</v>
      </c>
      <c r="B402" t="s">
        <v>298</v>
      </c>
      <c r="C402" t="s">
        <v>706</v>
      </c>
      <c r="D402" t="s">
        <v>300</v>
      </c>
      <c r="E402">
        <v>11.53095735</v>
      </c>
      <c r="F402">
        <v>2.4450353620569598</v>
      </c>
      <c r="G402">
        <v>8.6723068141432297E-2</v>
      </c>
    </row>
    <row r="403" spans="1:7" x14ac:dyDescent="0.25">
      <c r="A403" t="s">
        <v>6</v>
      </c>
      <c r="B403" t="s">
        <v>304</v>
      </c>
      <c r="C403" t="s">
        <v>707</v>
      </c>
      <c r="D403" t="s">
        <v>302</v>
      </c>
      <c r="E403">
        <v>2.6289125489999998</v>
      </c>
      <c r="F403">
        <v>0.96657028121578703</v>
      </c>
      <c r="G403">
        <v>0.38038541844245999</v>
      </c>
    </row>
    <row r="404" spans="1:7" x14ac:dyDescent="0.25">
      <c r="A404" t="s">
        <v>6</v>
      </c>
      <c r="B404" t="s">
        <v>304</v>
      </c>
      <c r="C404" t="s">
        <v>708</v>
      </c>
      <c r="D404" t="s">
        <v>300</v>
      </c>
      <c r="E404">
        <v>3.8255084909999999</v>
      </c>
      <c r="F404">
        <v>1.3416913972664499</v>
      </c>
      <c r="G404">
        <v>0.26140315786845802</v>
      </c>
    </row>
    <row r="405" spans="1:7" x14ac:dyDescent="0.25">
      <c r="A405" t="s">
        <v>6</v>
      </c>
      <c r="B405" t="s">
        <v>304</v>
      </c>
      <c r="C405" t="s">
        <v>709</v>
      </c>
      <c r="D405" t="s">
        <v>302</v>
      </c>
      <c r="E405">
        <v>8.8025845569999994</v>
      </c>
      <c r="F405">
        <v>2.1750453780219501</v>
      </c>
      <c r="G405">
        <v>0.11360299847444</v>
      </c>
    </row>
    <row r="406" spans="1:7" x14ac:dyDescent="0.25">
      <c r="A406" t="s">
        <v>6</v>
      </c>
      <c r="B406" t="s">
        <v>304</v>
      </c>
      <c r="C406" t="s">
        <v>710</v>
      </c>
      <c r="D406" t="s">
        <v>300</v>
      </c>
      <c r="E406">
        <v>12.971026950000001</v>
      </c>
      <c r="F406">
        <v>2.5627181740682001</v>
      </c>
      <c r="G406">
        <v>7.70948980257882E-2</v>
      </c>
    </row>
    <row r="407" spans="1:7" x14ac:dyDescent="0.25">
      <c r="A407" t="s">
        <v>6</v>
      </c>
      <c r="B407" t="s">
        <v>329</v>
      </c>
      <c r="C407" t="s">
        <v>711</v>
      </c>
      <c r="D407" t="s">
        <v>300</v>
      </c>
      <c r="E407">
        <v>5.0514500000000003E-4</v>
      </c>
      <c r="F407">
        <v>-7.5906650411895997</v>
      </c>
      <c r="G407">
        <v>1979.62961129973</v>
      </c>
    </row>
    <row r="408" spans="1:7" x14ac:dyDescent="0.25">
      <c r="A408" t="s">
        <v>6</v>
      </c>
      <c r="B408" t="s">
        <v>304</v>
      </c>
      <c r="C408" t="s">
        <v>712</v>
      </c>
      <c r="D408" t="s">
        <v>302</v>
      </c>
      <c r="E408">
        <v>5.776790536</v>
      </c>
      <c r="F408">
        <v>1.75384825787625</v>
      </c>
      <c r="G408">
        <v>0.173106501571792</v>
      </c>
    </row>
    <row r="409" spans="1:7" x14ac:dyDescent="0.25">
      <c r="A409" t="s">
        <v>6</v>
      </c>
      <c r="B409" t="s">
        <v>304</v>
      </c>
      <c r="C409" t="s">
        <v>713</v>
      </c>
      <c r="D409" t="s">
        <v>300</v>
      </c>
      <c r="E409">
        <v>7.0567583330000003</v>
      </c>
      <c r="F409">
        <v>1.95398578642736</v>
      </c>
      <c r="G409">
        <v>0.14170812614109701</v>
      </c>
    </row>
    <row r="410" spans="1:7" x14ac:dyDescent="0.25">
      <c r="A410" t="s">
        <v>6</v>
      </c>
      <c r="B410" t="s">
        <v>304</v>
      </c>
      <c r="C410" t="s">
        <v>714</v>
      </c>
      <c r="D410" t="s">
        <v>300</v>
      </c>
      <c r="E410">
        <v>10.97461616</v>
      </c>
      <c r="F410">
        <v>2.3955849843177401</v>
      </c>
      <c r="G410">
        <v>9.1119359932129093E-2</v>
      </c>
    </row>
    <row r="411" spans="1:7" x14ac:dyDescent="0.25">
      <c r="A411" t="s">
        <v>6</v>
      </c>
      <c r="B411" t="s">
        <v>304</v>
      </c>
      <c r="C411" t="s">
        <v>715</v>
      </c>
      <c r="D411" t="s">
        <v>302</v>
      </c>
      <c r="E411">
        <v>1.734253925</v>
      </c>
      <c r="F411">
        <v>0.55057730650689096</v>
      </c>
      <c r="G411">
        <v>0.576616829626031</v>
      </c>
    </row>
    <row r="412" spans="1:7" x14ac:dyDescent="0.25">
      <c r="A412" t="s">
        <v>6</v>
      </c>
      <c r="B412" t="s">
        <v>329</v>
      </c>
      <c r="C412" t="s">
        <v>716</v>
      </c>
      <c r="D412" t="s">
        <v>300</v>
      </c>
      <c r="E412" s="3">
        <v>6.5665400000000003E-5</v>
      </c>
      <c r="F412">
        <v>-9.6309384074205404</v>
      </c>
      <c r="G412">
        <v>15228.7201479013</v>
      </c>
    </row>
    <row r="413" spans="1:7" x14ac:dyDescent="0.25">
      <c r="A413" t="s">
        <v>6</v>
      </c>
      <c r="B413" t="s">
        <v>370</v>
      </c>
      <c r="C413" t="s">
        <v>717</v>
      </c>
      <c r="D413" t="s">
        <v>300</v>
      </c>
      <c r="E413">
        <v>4.2946640000000001E-3</v>
      </c>
      <c r="F413">
        <v>-5.4503819571066696</v>
      </c>
      <c r="G413">
        <v>232.84708652411501</v>
      </c>
    </row>
    <row r="414" spans="1:7" x14ac:dyDescent="0.25">
      <c r="A414" t="s">
        <v>6</v>
      </c>
      <c r="B414" t="s">
        <v>304</v>
      </c>
      <c r="C414" t="s">
        <v>718</v>
      </c>
      <c r="D414" t="s">
        <v>300</v>
      </c>
      <c r="E414">
        <v>2.1730593800000002</v>
      </c>
      <c r="F414">
        <v>0.77613602717797303</v>
      </c>
      <c r="G414">
        <v>0.46018070615263201</v>
      </c>
    </row>
    <row r="415" spans="1:7" x14ac:dyDescent="0.25">
      <c r="A415" t="s">
        <v>6</v>
      </c>
      <c r="B415" t="s">
        <v>304</v>
      </c>
      <c r="C415" t="s">
        <v>719</v>
      </c>
      <c r="D415" t="s">
        <v>302</v>
      </c>
      <c r="E415">
        <v>3.6815711430000002</v>
      </c>
      <c r="F415">
        <v>1.3033396021000601</v>
      </c>
      <c r="G415">
        <v>0.271623163360937</v>
      </c>
    </row>
    <row r="416" spans="1:7" x14ac:dyDescent="0.25">
      <c r="A416" t="s">
        <v>6</v>
      </c>
      <c r="B416" t="s">
        <v>304</v>
      </c>
      <c r="C416" t="s">
        <v>720</v>
      </c>
      <c r="D416" t="s">
        <v>302</v>
      </c>
      <c r="E416">
        <v>6.744511106</v>
      </c>
      <c r="F416">
        <v>1.9087290046013099</v>
      </c>
      <c r="G416">
        <v>0.148268715742849</v>
      </c>
    </row>
    <row r="417" spans="1:7" x14ac:dyDescent="0.25">
      <c r="A417" t="s">
        <v>6</v>
      </c>
      <c r="B417" t="s">
        <v>304</v>
      </c>
      <c r="C417" t="s">
        <v>721</v>
      </c>
      <c r="D417" t="s">
        <v>300</v>
      </c>
      <c r="E417">
        <v>7.0529176219999998</v>
      </c>
      <c r="F417">
        <v>1.95344137830529</v>
      </c>
      <c r="G417">
        <v>0.14178529419948499</v>
      </c>
    </row>
    <row r="418" spans="1:7" x14ac:dyDescent="0.25">
      <c r="A418" t="s">
        <v>6</v>
      </c>
      <c r="B418" t="s">
        <v>329</v>
      </c>
      <c r="C418" t="s">
        <v>722</v>
      </c>
      <c r="D418" t="s">
        <v>300</v>
      </c>
      <c r="E418">
        <v>1.2274511E-2</v>
      </c>
      <c r="F418">
        <v>-4.4002304431622798</v>
      </c>
      <c r="G418">
        <v>81.469640623565397</v>
      </c>
    </row>
    <row r="419" spans="1:7" x14ac:dyDescent="0.25">
      <c r="A419" t="s">
        <v>6</v>
      </c>
      <c r="B419" t="s">
        <v>304</v>
      </c>
      <c r="C419" t="s">
        <v>723</v>
      </c>
      <c r="D419" t="s">
        <v>302</v>
      </c>
      <c r="E419">
        <v>3.0125308290000001</v>
      </c>
      <c r="F419">
        <v>1.1027805324573601</v>
      </c>
      <c r="G419">
        <v>0.33194681042714702</v>
      </c>
    </row>
    <row r="420" spans="1:7" x14ac:dyDescent="0.25">
      <c r="A420" t="s">
        <v>6</v>
      </c>
      <c r="B420" t="s">
        <v>298</v>
      </c>
      <c r="C420" t="s">
        <v>724</v>
      </c>
      <c r="D420" t="s">
        <v>300</v>
      </c>
      <c r="E420">
        <v>4.3581616849999998</v>
      </c>
      <c r="F420">
        <v>1.47205033656849</v>
      </c>
      <c r="G420">
        <v>0.229454543515863</v>
      </c>
    </row>
    <row r="421" spans="1:7" x14ac:dyDescent="0.25">
      <c r="A421" t="s">
        <v>6</v>
      </c>
      <c r="B421" t="s">
        <v>329</v>
      </c>
      <c r="C421" t="s">
        <v>725</v>
      </c>
      <c r="D421" t="s">
        <v>300</v>
      </c>
      <c r="E421">
        <v>1.3102949999999999E-3</v>
      </c>
      <c r="F421">
        <v>-6.6375029762810298</v>
      </c>
      <c r="G421">
        <v>763.18691592351297</v>
      </c>
    </row>
    <row r="422" spans="1:7" x14ac:dyDescent="0.25">
      <c r="A422" t="s">
        <v>6</v>
      </c>
      <c r="B422" t="s">
        <v>329</v>
      </c>
      <c r="C422" t="s">
        <v>726</v>
      </c>
      <c r="D422" t="s">
        <v>300</v>
      </c>
      <c r="E422">
        <v>4.1167899999999997E-4</v>
      </c>
      <c r="F422">
        <v>-7.7952666385049101</v>
      </c>
      <c r="G422">
        <v>2429.07702360334</v>
      </c>
    </row>
    <row r="423" spans="1:7" x14ac:dyDescent="0.25">
      <c r="A423" t="s">
        <v>6</v>
      </c>
      <c r="B423" t="s">
        <v>298</v>
      </c>
      <c r="C423" t="s">
        <v>727</v>
      </c>
      <c r="D423" t="s">
        <v>302</v>
      </c>
      <c r="E423">
        <v>11.95169667</v>
      </c>
      <c r="F423">
        <v>2.48087324905234</v>
      </c>
      <c r="G423">
        <v>8.36701288202958E-2</v>
      </c>
    </row>
    <row r="424" spans="1:7" x14ac:dyDescent="0.25">
      <c r="A424" t="s">
        <v>6</v>
      </c>
      <c r="B424" t="s">
        <v>304</v>
      </c>
      <c r="C424" t="s">
        <v>728</v>
      </c>
      <c r="D424" t="s">
        <v>302</v>
      </c>
      <c r="E424">
        <v>7.6519454000000001E-2</v>
      </c>
      <c r="F424">
        <v>-2.57021026982498</v>
      </c>
      <c r="G424">
        <v>13.0685720784155</v>
      </c>
    </row>
    <row r="425" spans="1:7" x14ac:dyDescent="0.25">
      <c r="A425" t="s">
        <v>6</v>
      </c>
      <c r="B425" t="s">
        <v>304</v>
      </c>
      <c r="C425" t="s">
        <v>729</v>
      </c>
      <c r="D425" t="s">
        <v>302</v>
      </c>
      <c r="E425">
        <v>3.468379192</v>
      </c>
      <c r="F425">
        <v>1.24368739319483</v>
      </c>
      <c r="G425">
        <v>0.288319109486804</v>
      </c>
    </row>
    <row r="426" spans="1:7" x14ac:dyDescent="0.25">
      <c r="A426" t="s">
        <v>6</v>
      </c>
      <c r="B426" t="s">
        <v>304</v>
      </c>
      <c r="C426" t="s">
        <v>730</v>
      </c>
      <c r="D426" t="s">
        <v>300</v>
      </c>
      <c r="E426">
        <v>1.623706257</v>
      </c>
      <c r="F426">
        <v>0.484711349147881</v>
      </c>
      <c r="G426">
        <v>0.61587494393698095</v>
      </c>
    </row>
    <row r="427" spans="1:7" x14ac:dyDescent="0.25">
      <c r="A427" t="s">
        <v>6</v>
      </c>
      <c r="B427" t="s">
        <v>304</v>
      </c>
      <c r="C427" t="s">
        <v>731</v>
      </c>
      <c r="D427" t="s">
        <v>302</v>
      </c>
      <c r="E427">
        <v>4.1805044430000002</v>
      </c>
      <c r="F427">
        <v>1.4304319193989401</v>
      </c>
      <c r="G427">
        <v>0.239205582396746</v>
      </c>
    </row>
    <row r="428" spans="1:7" x14ac:dyDescent="0.25">
      <c r="A428" t="s">
        <v>6</v>
      </c>
      <c r="B428" t="s">
        <v>304</v>
      </c>
      <c r="C428" t="s">
        <v>732</v>
      </c>
      <c r="D428" t="s">
        <v>300</v>
      </c>
      <c r="E428">
        <v>11.202597839999999</v>
      </c>
      <c r="F428">
        <v>2.41614570140481</v>
      </c>
      <c r="G428">
        <v>8.9265009266814896E-2</v>
      </c>
    </row>
    <row r="429" spans="1:7" x14ac:dyDescent="0.25">
      <c r="A429" t="s">
        <v>6</v>
      </c>
      <c r="B429" t="s">
        <v>304</v>
      </c>
      <c r="C429" t="s">
        <v>733</v>
      </c>
      <c r="D429" t="s">
        <v>300</v>
      </c>
      <c r="E429">
        <v>6.6013082919999997</v>
      </c>
      <c r="F429">
        <v>1.8872678554488</v>
      </c>
      <c r="G429">
        <v>0.15148512321593599</v>
      </c>
    </row>
    <row r="430" spans="1:7" x14ac:dyDescent="0.25">
      <c r="A430" t="s">
        <v>6</v>
      </c>
      <c r="B430" t="s">
        <v>304</v>
      </c>
      <c r="C430" t="s">
        <v>734</v>
      </c>
      <c r="D430" t="s">
        <v>302</v>
      </c>
      <c r="E430">
        <v>8.5050261749999994</v>
      </c>
      <c r="F430">
        <v>2.1406573034444998</v>
      </c>
      <c r="G430">
        <v>0.11757753349889</v>
      </c>
    </row>
    <row r="431" spans="1:7" x14ac:dyDescent="0.25">
      <c r="A431" t="s">
        <v>6</v>
      </c>
      <c r="B431" t="s">
        <v>329</v>
      </c>
      <c r="C431" t="s">
        <v>735</v>
      </c>
      <c r="D431" t="s">
        <v>300</v>
      </c>
      <c r="E431" s="3">
        <v>7.2672899999999993E-5</v>
      </c>
      <c r="F431">
        <v>-9.5295420077056594</v>
      </c>
      <c r="G431">
        <v>13760.2875349683</v>
      </c>
    </row>
    <row r="432" spans="1:7" x14ac:dyDescent="0.25">
      <c r="A432" t="s">
        <v>6</v>
      </c>
      <c r="B432" t="s">
        <v>304</v>
      </c>
      <c r="C432" t="s">
        <v>736</v>
      </c>
      <c r="D432" t="s">
        <v>302</v>
      </c>
      <c r="E432">
        <v>5.4788063810000001</v>
      </c>
      <c r="F432">
        <v>1.70088726354895</v>
      </c>
      <c r="G432">
        <v>0.182521507507166</v>
      </c>
    </row>
    <row r="433" spans="1:7" x14ac:dyDescent="0.25">
      <c r="A433" t="s">
        <v>6</v>
      </c>
      <c r="B433" t="s">
        <v>304</v>
      </c>
      <c r="C433" t="s">
        <v>737</v>
      </c>
      <c r="D433" t="s">
        <v>300</v>
      </c>
      <c r="E433">
        <v>9.0544524850000006</v>
      </c>
      <c r="F433">
        <v>2.20325662401858</v>
      </c>
      <c r="G433">
        <v>0.110442901065155</v>
      </c>
    </row>
    <row r="434" spans="1:7" x14ac:dyDescent="0.25">
      <c r="A434" t="s">
        <v>6</v>
      </c>
      <c r="B434" t="s">
        <v>304</v>
      </c>
      <c r="C434" t="s">
        <v>738</v>
      </c>
      <c r="D434" t="s">
        <v>300</v>
      </c>
      <c r="E434">
        <v>3.7848830040000001</v>
      </c>
      <c r="F434">
        <v>1.3310149759757399</v>
      </c>
      <c r="G434">
        <v>0.26420895941648997</v>
      </c>
    </row>
    <row r="435" spans="1:7" x14ac:dyDescent="0.25">
      <c r="A435" t="s">
        <v>6</v>
      </c>
      <c r="B435" t="s">
        <v>366</v>
      </c>
      <c r="C435" t="s">
        <v>739</v>
      </c>
      <c r="D435" t="s">
        <v>302</v>
      </c>
      <c r="E435">
        <v>1.7384721670000001</v>
      </c>
      <c r="F435">
        <v>0.55300666255907605</v>
      </c>
      <c r="G435">
        <v>0.57521772219434097</v>
      </c>
    </row>
    <row r="436" spans="1:7" x14ac:dyDescent="0.25">
      <c r="A436" t="s">
        <v>6</v>
      </c>
      <c r="B436" t="s">
        <v>304</v>
      </c>
      <c r="C436" t="s">
        <v>740</v>
      </c>
      <c r="D436" t="s">
        <v>300</v>
      </c>
      <c r="E436">
        <v>8.5476992509999992</v>
      </c>
      <c r="F436">
        <v>2.1456621532862399</v>
      </c>
      <c r="G436">
        <v>0.116990545717084</v>
      </c>
    </row>
    <row r="437" spans="1:7" x14ac:dyDescent="0.25">
      <c r="A437" t="s">
        <v>6</v>
      </c>
      <c r="B437" t="s">
        <v>304</v>
      </c>
      <c r="C437" t="s">
        <v>741</v>
      </c>
      <c r="D437" t="s">
        <v>302</v>
      </c>
      <c r="E437">
        <v>8.6539625170000001</v>
      </c>
      <c r="F437">
        <v>2.1580173105014202</v>
      </c>
      <c r="G437">
        <v>0.115554001769199</v>
      </c>
    </row>
    <row r="438" spans="1:7" x14ac:dyDescent="0.25">
      <c r="A438" t="s">
        <v>6</v>
      </c>
      <c r="B438" t="s">
        <v>304</v>
      </c>
      <c r="C438" t="s">
        <v>742</v>
      </c>
      <c r="D438" t="s">
        <v>300</v>
      </c>
      <c r="E438">
        <v>9.967069468</v>
      </c>
      <c r="F438">
        <v>2.2992866057613699</v>
      </c>
      <c r="G438">
        <v>0.10033039332278899</v>
      </c>
    </row>
    <row r="439" spans="1:7" x14ac:dyDescent="0.25">
      <c r="A439" t="s">
        <v>6</v>
      </c>
      <c r="B439" t="s">
        <v>304</v>
      </c>
      <c r="C439" t="s">
        <v>743</v>
      </c>
      <c r="D439" t="s">
        <v>302</v>
      </c>
      <c r="E439">
        <v>5.5427824000000001</v>
      </c>
      <c r="F439">
        <v>1.7124966129469099</v>
      </c>
      <c r="G439">
        <v>0.18041480394395401</v>
      </c>
    </row>
    <row r="440" spans="1:7" x14ac:dyDescent="0.25">
      <c r="A440" t="s">
        <v>6</v>
      </c>
      <c r="B440" t="s">
        <v>329</v>
      </c>
      <c r="C440" t="s">
        <v>744</v>
      </c>
      <c r="D440" t="s">
        <v>300</v>
      </c>
      <c r="E440">
        <v>1.0311599999999999E-3</v>
      </c>
      <c r="F440">
        <v>-6.8770708968511398</v>
      </c>
      <c r="G440">
        <v>969.78160518251298</v>
      </c>
    </row>
    <row r="441" spans="1:7" x14ac:dyDescent="0.25">
      <c r="A441" t="s">
        <v>6</v>
      </c>
      <c r="B441" t="s">
        <v>329</v>
      </c>
      <c r="C441" t="s">
        <v>745</v>
      </c>
      <c r="D441" t="s">
        <v>300</v>
      </c>
      <c r="E441" s="3">
        <v>8.9352799999999996E-5</v>
      </c>
      <c r="F441">
        <v>-9.3229179794128001</v>
      </c>
      <c r="G441">
        <v>11191.5910861215</v>
      </c>
    </row>
    <row r="442" spans="1:7" x14ac:dyDescent="0.25">
      <c r="A442" t="s">
        <v>6</v>
      </c>
      <c r="B442" t="s">
        <v>304</v>
      </c>
      <c r="C442" t="s">
        <v>746</v>
      </c>
      <c r="D442" t="s">
        <v>302</v>
      </c>
      <c r="E442">
        <v>4.977073828</v>
      </c>
      <c r="F442">
        <v>1.60484213360204</v>
      </c>
      <c r="G442">
        <v>0.20092127112405</v>
      </c>
    </row>
    <row r="443" spans="1:7" x14ac:dyDescent="0.25">
      <c r="A443" t="s">
        <v>6</v>
      </c>
      <c r="B443" t="s">
        <v>304</v>
      </c>
      <c r="C443" t="s">
        <v>747</v>
      </c>
      <c r="D443" t="s">
        <v>300</v>
      </c>
      <c r="E443">
        <v>8.0530944709999996</v>
      </c>
      <c r="F443">
        <v>2.0860564239006898</v>
      </c>
      <c r="G443">
        <v>0.124175868493919</v>
      </c>
    </row>
    <row r="444" spans="1:7" x14ac:dyDescent="0.25">
      <c r="A444" t="s">
        <v>6</v>
      </c>
      <c r="B444" t="s">
        <v>304</v>
      </c>
      <c r="C444" t="s">
        <v>748</v>
      </c>
      <c r="D444" t="s">
        <v>302</v>
      </c>
      <c r="E444">
        <v>6.7705972709999998</v>
      </c>
      <c r="F444">
        <v>1.9125893062232899</v>
      </c>
      <c r="G444">
        <v>0.14769745710370699</v>
      </c>
    </row>
    <row r="445" spans="1:7" x14ac:dyDescent="0.25">
      <c r="A445" t="s">
        <v>6</v>
      </c>
      <c r="B445" t="s">
        <v>304</v>
      </c>
      <c r="C445" t="s">
        <v>749</v>
      </c>
      <c r="D445" t="s">
        <v>300</v>
      </c>
      <c r="E445">
        <v>7.4615771139999998</v>
      </c>
      <c r="F445">
        <v>2.0097668012552301</v>
      </c>
      <c r="G445">
        <v>0.134019924303097</v>
      </c>
    </row>
    <row r="446" spans="1:7" x14ac:dyDescent="0.25">
      <c r="A446" t="s">
        <v>6</v>
      </c>
      <c r="B446" t="s">
        <v>304</v>
      </c>
      <c r="C446" t="s">
        <v>750</v>
      </c>
      <c r="D446" t="s">
        <v>302</v>
      </c>
      <c r="E446">
        <v>6.7278221519999999</v>
      </c>
      <c r="F446">
        <v>1.9062514883141299</v>
      </c>
      <c r="G446">
        <v>0.148636509320141</v>
      </c>
    </row>
    <row r="447" spans="1:7" x14ac:dyDescent="0.25">
      <c r="A447" t="s">
        <v>6</v>
      </c>
      <c r="B447" t="s">
        <v>304</v>
      </c>
      <c r="C447" t="s">
        <v>751</v>
      </c>
      <c r="D447" t="s">
        <v>300</v>
      </c>
      <c r="E447">
        <v>6.9929089339999999</v>
      </c>
      <c r="F447">
        <v>1.94489662618591</v>
      </c>
      <c r="G447">
        <v>0.14300200523675199</v>
      </c>
    </row>
    <row r="448" spans="1:7" x14ac:dyDescent="0.25">
      <c r="A448" t="s">
        <v>6</v>
      </c>
      <c r="B448" t="s">
        <v>304</v>
      </c>
      <c r="C448" t="s">
        <v>752</v>
      </c>
      <c r="D448" t="s">
        <v>302</v>
      </c>
      <c r="E448">
        <v>1.209178874</v>
      </c>
      <c r="F448">
        <v>0.18994151271530199</v>
      </c>
      <c r="G448">
        <v>0.82700750195210604</v>
      </c>
    </row>
    <row r="449" spans="1:7" x14ac:dyDescent="0.25">
      <c r="A449" t="s">
        <v>6</v>
      </c>
      <c r="B449" t="s">
        <v>366</v>
      </c>
      <c r="C449" t="s">
        <v>753</v>
      </c>
      <c r="D449" t="s">
        <v>300</v>
      </c>
      <c r="E449">
        <v>1.496412933</v>
      </c>
      <c r="F449">
        <v>0.40307086619708798</v>
      </c>
      <c r="G449">
        <v>0.66826474026471105</v>
      </c>
    </row>
    <row r="450" spans="1:7" x14ac:dyDescent="0.25">
      <c r="A450" t="s">
        <v>6</v>
      </c>
      <c r="B450" t="s">
        <v>304</v>
      </c>
      <c r="C450" t="s">
        <v>754</v>
      </c>
      <c r="D450" t="s">
        <v>300</v>
      </c>
      <c r="E450">
        <v>3.2903263570000001</v>
      </c>
      <c r="F450">
        <v>1.1909867565141501</v>
      </c>
      <c r="G450">
        <v>0.30392121981230003</v>
      </c>
    </row>
    <row r="451" spans="1:7" x14ac:dyDescent="0.25">
      <c r="A451" t="s">
        <v>6</v>
      </c>
      <c r="B451" t="s">
        <v>304</v>
      </c>
      <c r="C451" t="s">
        <v>755</v>
      </c>
      <c r="D451" t="s">
        <v>302</v>
      </c>
      <c r="E451">
        <v>3.5688136469999998</v>
      </c>
      <c r="F451">
        <v>1.2722332287990501</v>
      </c>
      <c r="G451">
        <v>0.28020516028922299</v>
      </c>
    </row>
    <row r="452" spans="1:7" x14ac:dyDescent="0.25">
      <c r="A452" t="s">
        <v>6</v>
      </c>
      <c r="B452" t="s">
        <v>304</v>
      </c>
      <c r="C452" t="s">
        <v>756</v>
      </c>
      <c r="D452" t="s">
        <v>300</v>
      </c>
      <c r="E452">
        <v>2.9510321980000001</v>
      </c>
      <c r="F452">
        <v>1.08215500677895</v>
      </c>
      <c r="G452">
        <v>0.338864482968952</v>
      </c>
    </row>
    <row r="453" spans="1:7" x14ac:dyDescent="0.25">
      <c r="A453" t="s">
        <v>6</v>
      </c>
      <c r="B453" t="s">
        <v>304</v>
      </c>
      <c r="C453" t="s">
        <v>757</v>
      </c>
      <c r="D453" t="s">
        <v>302</v>
      </c>
      <c r="E453">
        <v>1.9143695460000001</v>
      </c>
      <c r="F453">
        <v>0.64938834962924796</v>
      </c>
      <c r="G453">
        <v>0.52236518392671905</v>
      </c>
    </row>
    <row r="454" spans="1:7" x14ac:dyDescent="0.25">
      <c r="A454" t="s">
        <v>6</v>
      </c>
      <c r="B454" t="s">
        <v>304</v>
      </c>
      <c r="C454" t="s">
        <v>758</v>
      </c>
      <c r="D454" t="s">
        <v>300</v>
      </c>
      <c r="E454">
        <v>2.7260806610000001</v>
      </c>
      <c r="F454">
        <v>1.0028649223450199</v>
      </c>
      <c r="G454">
        <v>0.36682700343619801</v>
      </c>
    </row>
    <row r="455" spans="1:7" x14ac:dyDescent="0.25">
      <c r="A455" t="s">
        <v>6</v>
      </c>
      <c r="B455" t="s">
        <v>304</v>
      </c>
      <c r="C455" t="s">
        <v>759</v>
      </c>
      <c r="D455" t="s">
        <v>302</v>
      </c>
      <c r="E455">
        <v>0.34686972100000002</v>
      </c>
      <c r="F455">
        <v>-1.05880601333598</v>
      </c>
      <c r="G455">
        <v>2.8829267573920099</v>
      </c>
    </row>
    <row r="456" spans="1:7" x14ac:dyDescent="0.25">
      <c r="A456" t="s">
        <v>6</v>
      </c>
      <c r="B456" t="s">
        <v>304</v>
      </c>
      <c r="C456" t="s">
        <v>760</v>
      </c>
      <c r="D456" t="s">
        <v>300</v>
      </c>
      <c r="E456">
        <v>5.1865076600000002</v>
      </c>
      <c r="F456">
        <v>1.6460605727998701</v>
      </c>
      <c r="G456">
        <v>0.19280796743294501</v>
      </c>
    </row>
    <row r="457" spans="1:7" x14ac:dyDescent="0.25">
      <c r="A457" t="s">
        <v>6</v>
      </c>
      <c r="B457" t="s">
        <v>304</v>
      </c>
      <c r="C457" t="s">
        <v>761</v>
      </c>
      <c r="D457" t="s">
        <v>302</v>
      </c>
      <c r="E457">
        <v>3.3055794550000002</v>
      </c>
      <c r="F457">
        <v>1.1956117847133201</v>
      </c>
      <c r="G457">
        <v>0.30251882116686302</v>
      </c>
    </row>
    <row r="458" spans="1:7" x14ac:dyDescent="0.25">
      <c r="A458" t="s">
        <v>6</v>
      </c>
      <c r="B458" t="s">
        <v>304</v>
      </c>
      <c r="C458" t="s">
        <v>762</v>
      </c>
      <c r="D458" t="s">
        <v>302</v>
      </c>
      <c r="E458">
        <v>5.2828259380000002</v>
      </c>
      <c r="F458">
        <v>1.66446117007173</v>
      </c>
      <c r="G458">
        <v>0.18929262704017599</v>
      </c>
    </row>
    <row r="459" spans="1:7" x14ac:dyDescent="0.25">
      <c r="A459" t="s">
        <v>6</v>
      </c>
      <c r="B459" t="s">
        <v>304</v>
      </c>
      <c r="C459" t="s">
        <v>763</v>
      </c>
      <c r="D459" t="s">
        <v>300</v>
      </c>
      <c r="E459">
        <v>1.796867926</v>
      </c>
      <c r="F459">
        <v>0.58604510816104605</v>
      </c>
      <c r="G459">
        <v>0.5565239300732</v>
      </c>
    </row>
    <row r="460" spans="1:7" x14ac:dyDescent="0.25">
      <c r="A460" t="s">
        <v>6</v>
      </c>
      <c r="B460" t="s">
        <v>329</v>
      </c>
      <c r="C460" t="s">
        <v>764</v>
      </c>
      <c r="D460" t="s">
        <v>300</v>
      </c>
      <c r="E460" s="3">
        <v>7.9222799999999996E-5</v>
      </c>
      <c r="F460">
        <v>-9.4432464217851599</v>
      </c>
      <c r="G460">
        <v>12622.628839172599</v>
      </c>
    </row>
    <row r="461" spans="1:7" x14ac:dyDescent="0.25">
      <c r="A461" t="s">
        <v>6</v>
      </c>
      <c r="B461" t="s">
        <v>329</v>
      </c>
      <c r="C461" t="s">
        <v>765</v>
      </c>
      <c r="D461" t="s">
        <v>300</v>
      </c>
      <c r="E461" s="3">
        <v>4.9717199999999999E-6</v>
      </c>
      <c r="F461">
        <v>-12.2117447012676</v>
      </c>
      <c r="G461">
        <v>201137.634460509</v>
      </c>
    </row>
    <row r="462" spans="1:7" x14ac:dyDescent="0.25">
      <c r="A462" t="s">
        <v>6</v>
      </c>
      <c r="B462" t="s">
        <v>304</v>
      </c>
      <c r="C462" t="s">
        <v>766</v>
      </c>
      <c r="D462" t="s">
        <v>302</v>
      </c>
      <c r="E462">
        <v>1.3934676859999999</v>
      </c>
      <c r="F462">
        <v>0.331795378578781</v>
      </c>
      <c r="G462">
        <v>0.717634151151748</v>
      </c>
    </row>
    <row r="463" spans="1:7" x14ac:dyDescent="0.25">
      <c r="A463" t="s">
        <v>6</v>
      </c>
      <c r="B463" t="s">
        <v>304</v>
      </c>
      <c r="C463" t="s">
        <v>767</v>
      </c>
      <c r="D463" t="s">
        <v>300</v>
      </c>
      <c r="E463">
        <v>0.40418394499999999</v>
      </c>
      <c r="F463">
        <v>-0.90588519523692201</v>
      </c>
      <c r="G463">
        <v>2.4741210341741802</v>
      </c>
    </row>
    <row r="464" spans="1:7" x14ac:dyDescent="0.25">
      <c r="A464" t="s">
        <v>6</v>
      </c>
      <c r="B464" t="s">
        <v>304</v>
      </c>
      <c r="C464" t="s">
        <v>768</v>
      </c>
      <c r="D464" t="s">
        <v>302</v>
      </c>
      <c r="E464">
        <v>6.2288690769999997</v>
      </c>
      <c r="F464">
        <v>1.82919478774963</v>
      </c>
      <c r="G464">
        <v>0.16054278676244499</v>
      </c>
    </row>
    <row r="465" spans="1:7" x14ac:dyDescent="0.25">
      <c r="A465" t="s">
        <v>6</v>
      </c>
      <c r="B465" t="s">
        <v>304</v>
      </c>
      <c r="C465" t="s">
        <v>769</v>
      </c>
      <c r="D465" t="s">
        <v>300</v>
      </c>
      <c r="E465">
        <v>2.0015683559999999</v>
      </c>
      <c r="F465">
        <v>0.69393105125302201</v>
      </c>
      <c r="G465">
        <v>0.49960821822664703</v>
      </c>
    </row>
    <row r="466" spans="1:7" x14ac:dyDescent="0.25">
      <c r="A466" t="s">
        <v>6</v>
      </c>
      <c r="B466" t="s">
        <v>304</v>
      </c>
      <c r="C466" t="s">
        <v>770</v>
      </c>
      <c r="D466" t="s">
        <v>302</v>
      </c>
      <c r="E466">
        <v>0.43233469099999999</v>
      </c>
      <c r="F466">
        <v>-0.83855524301490902</v>
      </c>
      <c r="G466">
        <v>2.31302280575028</v>
      </c>
    </row>
    <row r="467" spans="1:7" x14ac:dyDescent="0.25">
      <c r="A467" t="s">
        <v>6</v>
      </c>
      <c r="B467" t="s">
        <v>304</v>
      </c>
      <c r="C467" t="s">
        <v>771</v>
      </c>
      <c r="D467" t="s">
        <v>300</v>
      </c>
      <c r="E467">
        <v>1.339298978</v>
      </c>
      <c r="F467">
        <v>0.29214632632545401</v>
      </c>
      <c r="G467">
        <v>0.74665927207181104</v>
      </c>
    </row>
    <row r="468" spans="1:7" x14ac:dyDescent="0.25">
      <c r="A468" t="s">
        <v>6</v>
      </c>
      <c r="B468" t="s">
        <v>304</v>
      </c>
      <c r="C468" t="s">
        <v>772</v>
      </c>
      <c r="D468" t="s">
        <v>300</v>
      </c>
      <c r="E468">
        <v>0.76796239399999999</v>
      </c>
      <c r="F468">
        <v>-0.26401451317917901</v>
      </c>
      <c r="G468">
        <v>1.3021470944578599</v>
      </c>
    </row>
    <row r="469" spans="1:7" x14ac:dyDescent="0.25">
      <c r="A469" t="s">
        <v>6</v>
      </c>
      <c r="B469" t="s">
        <v>304</v>
      </c>
      <c r="C469" t="s">
        <v>773</v>
      </c>
      <c r="D469" t="s">
        <v>302</v>
      </c>
      <c r="E469">
        <v>1.9962094480000001</v>
      </c>
      <c r="F469">
        <v>0.69125010625183503</v>
      </c>
      <c r="G469">
        <v>0.50094943744600495</v>
      </c>
    </row>
    <row r="470" spans="1:7" x14ac:dyDescent="0.25">
      <c r="A470" t="s">
        <v>6</v>
      </c>
      <c r="B470" t="s">
        <v>304</v>
      </c>
      <c r="C470" t="s">
        <v>774</v>
      </c>
      <c r="D470" t="s">
        <v>300</v>
      </c>
      <c r="E470">
        <v>5.8563316999999997E-2</v>
      </c>
      <c r="F470">
        <v>-2.8376467681736601</v>
      </c>
      <c r="G470">
        <v>17.075535526787199</v>
      </c>
    </row>
    <row r="471" spans="1:7" x14ac:dyDescent="0.25">
      <c r="A471" t="s">
        <v>6</v>
      </c>
      <c r="B471" t="s">
        <v>304</v>
      </c>
      <c r="C471" t="s">
        <v>775</v>
      </c>
      <c r="D471" t="s">
        <v>302</v>
      </c>
      <c r="E471">
        <v>0.152424688</v>
      </c>
      <c r="F471">
        <v>-1.8810846540986701</v>
      </c>
      <c r="G471">
        <v>6.5606170045104504</v>
      </c>
    </row>
    <row r="472" spans="1:7" x14ac:dyDescent="0.25">
      <c r="A472" t="s">
        <v>6</v>
      </c>
      <c r="B472" t="s">
        <v>370</v>
      </c>
      <c r="C472" t="s">
        <v>776</v>
      </c>
      <c r="D472" t="s">
        <v>300</v>
      </c>
      <c r="E472">
        <v>1.0566381999999999E-2</v>
      </c>
      <c r="F472">
        <v>-4.5500778271929896</v>
      </c>
      <c r="G472">
        <v>94.639773576234504</v>
      </c>
    </row>
    <row r="473" spans="1:7" x14ac:dyDescent="0.25">
      <c r="A473" t="s">
        <v>6</v>
      </c>
      <c r="B473" t="s">
        <v>370</v>
      </c>
      <c r="C473" t="s">
        <v>777</v>
      </c>
      <c r="D473" t="s">
        <v>300</v>
      </c>
      <c r="E473">
        <v>1.4283898E-2</v>
      </c>
      <c r="F473">
        <v>-4.2486223901323301</v>
      </c>
      <c r="G473">
        <v>70.008900931664499</v>
      </c>
    </row>
    <row r="474" spans="1:7" x14ac:dyDescent="0.25">
      <c r="A474" t="s">
        <v>6</v>
      </c>
      <c r="B474" t="s">
        <v>329</v>
      </c>
      <c r="C474" t="s">
        <v>778</v>
      </c>
      <c r="D474" t="s">
        <v>300</v>
      </c>
      <c r="E474">
        <v>2.193193E-3</v>
      </c>
      <c r="F474">
        <v>-6.1223968061228602</v>
      </c>
      <c r="G474">
        <v>455.95622455479298</v>
      </c>
    </row>
    <row r="475" spans="1:7" x14ac:dyDescent="0.25">
      <c r="A475" t="s">
        <v>6</v>
      </c>
      <c r="B475" t="s">
        <v>304</v>
      </c>
      <c r="C475" t="s">
        <v>779</v>
      </c>
      <c r="D475" t="s">
        <v>302</v>
      </c>
      <c r="E475">
        <v>2.5616509509999998</v>
      </c>
      <c r="F475">
        <v>0.94065195336543905</v>
      </c>
      <c r="G475">
        <v>0.39037324722543698</v>
      </c>
    </row>
    <row r="476" spans="1:7" x14ac:dyDescent="0.25">
      <c r="A476" t="s">
        <v>6</v>
      </c>
      <c r="B476" t="s">
        <v>304</v>
      </c>
      <c r="C476" t="s">
        <v>780</v>
      </c>
      <c r="D476" t="s">
        <v>300</v>
      </c>
      <c r="E476">
        <v>5.3574896130000003</v>
      </c>
      <c r="F476">
        <v>1.6784955095862999</v>
      </c>
      <c r="G476">
        <v>0.18665458493348999</v>
      </c>
    </row>
    <row r="477" spans="1:7" x14ac:dyDescent="0.25">
      <c r="A477" t="s">
        <v>6</v>
      </c>
      <c r="B477" t="s">
        <v>304</v>
      </c>
      <c r="C477" t="s">
        <v>781</v>
      </c>
      <c r="D477" t="s">
        <v>300</v>
      </c>
      <c r="E477">
        <v>4.3881861000000001E-2</v>
      </c>
      <c r="F477">
        <v>-3.12625423335319</v>
      </c>
      <c r="G477">
        <v>22.788459222365301</v>
      </c>
    </row>
    <row r="478" spans="1:7" x14ac:dyDescent="0.25">
      <c r="A478" t="s">
        <v>6</v>
      </c>
      <c r="B478" t="s">
        <v>304</v>
      </c>
      <c r="C478" t="s">
        <v>782</v>
      </c>
      <c r="D478" t="s">
        <v>302</v>
      </c>
      <c r="E478">
        <v>2.6345641999999999E-2</v>
      </c>
      <c r="F478">
        <v>-3.63645240666734</v>
      </c>
      <c r="G478">
        <v>37.956941797053197</v>
      </c>
    </row>
    <row r="479" spans="1:7" x14ac:dyDescent="0.25">
      <c r="A479" t="s">
        <v>6</v>
      </c>
      <c r="B479" t="s">
        <v>304</v>
      </c>
      <c r="C479" t="s">
        <v>783</v>
      </c>
      <c r="D479" t="s">
        <v>300</v>
      </c>
      <c r="E479">
        <v>9.8366191559999994</v>
      </c>
      <c r="F479">
        <v>2.2861120703191302</v>
      </c>
      <c r="G479">
        <v>0.101660945101248</v>
      </c>
    </row>
    <row r="480" spans="1:7" x14ac:dyDescent="0.25">
      <c r="A480" t="s">
        <v>6</v>
      </c>
      <c r="B480" t="s">
        <v>304</v>
      </c>
      <c r="C480" t="s">
        <v>784</v>
      </c>
      <c r="D480" t="s">
        <v>302</v>
      </c>
      <c r="E480">
        <v>7.132185196</v>
      </c>
      <c r="F480">
        <v>1.96461766657346</v>
      </c>
      <c r="G480">
        <v>0.14020948314141299</v>
      </c>
    </row>
    <row r="481" spans="1:7" x14ac:dyDescent="0.25">
      <c r="A481" t="s">
        <v>6</v>
      </c>
      <c r="B481" t="s">
        <v>304</v>
      </c>
      <c r="C481" t="s">
        <v>785</v>
      </c>
      <c r="D481" t="s">
        <v>300</v>
      </c>
      <c r="E481">
        <v>6.5921921880000003</v>
      </c>
      <c r="F481">
        <v>1.8858859469151901</v>
      </c>
      <c r="G481">
        <v>0.15169460651046199</v>
      </c>
    </row>
    <row r="482" spans="1:7" x14ac:dyDescent="0.25">
      <c r="A482" t="s">
        <v>6</v>
      </c>
      <c r="B482" t="s">
        <v>304</v>
      </c>
      <c r="C482" t="s">
        <v>786</v>
      </c>
      <c r="D482" t="s">
        <v>302</v>
      </c>
      <c r="E482">
        <v>15.3700396</v>
      </c>
      <c r="F482">
        <v>2.7324201339948102</v>
      </c>
      <c r="G482">
        <v>6.50616410903717E-2</v>
      </c>
    </row>
    <row r="483" spans="1:7" x14ac:dyDescent="0.25">
      <c r="A483" t="s">
        <v>6</v>
      </c>
      <c r="B483" t="s">
        <v>329</v>
      </c>
      <c r="C483" t="s">
        <v>787</v>
      </c>
      <c r="D483" t="s">
        <v>300</v>
      </c>
      <c r="E483">
        <v>3.1573199999999999E-4</v>
      </c>
      <c r="F483">
        <v>-8.0606168054845302</v>
      </c>
      <c r="G483">
        <v>3167.2431049117599</v>
      </c>
    </row>
    <row r="484" spans="1:7" x14ac:dyDescent="0.25">
      <c r="A484" t="s">
        <v>6</v>
      </c>
      <c r="B484" t="s">
        <v>329</v>
      </c>
      <c r="C484" t="s">
        <v>788</v>
      </c>
      <c r="D484" t="s">
        <v>300</v>
      </c>
      <c r="E484">
        <v>2.930373E-3</v>
      </c>
      <c r="F484">
        <v>-5.8326255603013299</v>
      </c>
      <c r="G484">
        <v>341.25348547778702</v>
      </c>
    </row>
    <row r="485" spans="1:7" x14ac:dyDescent="0.25">
      <c r="A485" t="s">
        <v>6</v>
      </c>
      <c r="B485" t="s">
        <v>298</v>
      </c>
      <c r="C485" t="s">
        <v>789</v>
      </c>
      <c r="D485" t="s">
        <v>300</v>
      </c>
      <c r="E485">
        <v>11.9100167</v>
      </c>
      <c r="F485">
        <v>2.4773797855492701</v>
      </c>
      <c r="G485">
        <v>8.3962938523839306E-2</v>
      </c>
    </row>
    <row r="486" spans="1:7" x14ac:dyDescent="0.25">
      <c r="A486" t="s">
        <v>6</v>
      </c>
      <c r="B486" t="s">
        <v>304</v>
      </c>
      <c r="C486" t="s">
        <v>790</v>
      </c>
      <c r="D486" t="s">
        <v>302</v>
      </c>
      <c r="E486">
        <v>2.7328200319999998</v>
      </c>
      <c r="F486">
        <v>1.0053340547960199</v>
      </c>
      <c r="G486">
        <v>0.36592237625986501</v>
      </c>
    </row>
    <row r="487" spans="1:7" x14ac:dyDescent="0.25">
      <c r="A487" t="s">
        <v>6</v>
      </c>
      <c r="B487" t="s">
        <v>304</v>
      </c>
      <c r="C487" t="s">
        <v>791</v>
      </c>
      <c r="D487" t="s">
        <v>300</v>
      </c>
      <c r="E487">
        <v>1.6396258880000001</v>
      </c>
      <c r="F487">
        <v>0.49446809874027903</v>
      </c>
      <c r="G487">
        <v>0.60989522507465999</v>
      </c>
    </row>
    <row r="488" spans="1:7" x14ac:dyDescent="0.25">
      <c r="A488" t="s">
        <v>6</v>
      </c>
      <c r="B488" t="s">
        <v>298</v>
      </c>
      <c r="C488" t="s">
        <v>792</v>
      </c>
      <c r="D488" t="s">
        <v>300</v>
      </c>
      <c r="E488">
        <v>6.8184724379999997</v>
      </c>
      <c r="F488">
        <v>1.9196354640695501</v>
      </c>
      <c r="G488">
        <v>0.14666041537792299</v>
      </c>
    </row>
    <row r="489" spans="1:7" x14ac:dyDescent="0.25">
      <c r="A489" t="s">
        <v>6</v>
      </c>
      <c r="B489" t="s">
        <v>298</v>
      </c>
      <c r="C489" t="s">
        <v>793</v>
      </c>
      <c r="D489" t="s">
        <v>302</v>
      </c>
      <c r="E489">
        <v>8.4992396840000008</v>
      </c>
      <c r="F489">
        <v>2.1399767105543002</v>
      </c>
      <c r="G489">
        <v>0.117657583169765</v>
      </c>
    </row>
    <row r="490" spans="1:7" x14ac:dyDescent="0.25">
      <c r="A490" t="s">
        <v>6</v>
      </c>
      <c r="B490" t="s">
        <v>329</v>
      </c>
      <c r="C490" t="s">
        <v>794</v>
      </c>
      <c r="D490" t="s">
        <v>300</v>
      </c>
      <c r="E490" s="3">
        <v>8.4348699999999994E-5</v>
      </c>
      <c r="F490">
        <v>-9.3805511610649805</v>
      </c>
      <c r="G490">
        <v>11855.5472698453</v>
      </c>
    </row>
    <row r="491" spans="1:7" x14ac:dyDescent="0.25">
      <c r="A491" t="s">
        <v>6</v>
      </c>
      <c r="B491" t="s">
        <v>304</v>
      </c>
      <c r="C491" t="s">
        <v>795</v>
      </c>
      <c r="D491" t="s">
        <v>300</v>
      </c>
      <c r="E491">
        <v>0.85640228799999996</v>
      </c>
      <c r="F491">
        <v>-0.15501505062141599</v>
      </c>
      <c r="G491">
        <v>1.1676755352152901</v>
      </c>
    </row>
    <row r="492" spans="1:7" x14ac:dyDescent="0.25">
      <c r="A492" t="s">
        <v>6</v>
      </c>
      <c r="B492" t="s">
        <v>304</v>
      </c>
      <c r="C492" t="s">
        <v>796</v>
      </c>
      <c r="D492" t="s">
        <v>302</v>
      </c>
      <c r="E492">
        <v>1.3446938020000001</v>
      </c>
      <c r="F492">
        <v>0.29616633063054998</v>
      </c>
      <c r="G492">
        <v>0.74366372367647704</v>
      </c>
    </row>
    <row r="493" spans="1:7" x14ac:dyDescent="0.25">
      <c r="A493" t="s">
        <v>6</v>
      </c>
      <c r="B493" t="s">
        <v>304</v>
      </c>
      <c r="C493" t="s">
        <v>797</v>
      </c>
      <c r="D493" t="s">
        <v>302</v>
      </c>
      <c r="E493">
        <v>5.4377975489999999</v>
      </c>
      <c r="F493">
        <v>1.6933741165728</v>
      </c>
      <c r="G493">
        <v>0.18389798277501099</v>
      </c>
    </row>
    <row r="494" spans="1:7" x14ac:dyDescent="0.25">
      <c r="A494" t="s">
        <v>6</v>
      </c>
      <c r="B494" t="s">
        <v>304</v>
      </c>
      <c r="C494" t="s">
        <v>798</v>
      </c>
      <c r="D494" t="s">
        <v>300</v>
      </c>
      <c r="E494">
        <v>7.0414164230000003</v>
      </c>
      <c r="F494">
        <v>1.95180934638152</v>
      </c>
      <c r="G494">
        <v>0.142016881253268</v>
      </c>
    </row>
    <row r="495" spans="1:7" x14ac:dyDescent="0.25">
      <c r="A495" t="s">
        <v>6</v>
      </c>
      <c r="B495" t="s">
        <v>298</v>
      </c>
      <c r="C495" t="s">
        <v>799</v>
      </c>
      <c r="D495" t="s">
        <v>302</v>
      </c>
      <c r="E495">
        <v>10.8861092</v>
      </c>
      <c r="F495">
        <v>2.38748759119447</v>
      </c>
      <c r="G495">
        <v>9.1860184536822403E-2</v>
      </c>
    </row>
    <row r="496" spans="1:7" x14ac:dyDescent="0.25">
      <c r="A496" t="s">
        <v>6</v>
      </c>
      <c r="B496" t="s">
        <v>304</v>
      </c>
      <c r="C496" t="s">
        <v>800</v>
      </c>
      <c r="D496" t="s">
        <v>300</v>
      </c>
      <c r="E496">
        <v>10.11699565</v>
      </c>
      <c r="F496">
        <v>2.3142167472542998</v>
      </c>
      <c r="G496">
        <v>9.8843573190624007E-2</v>
      </c>
    </row>
    <row r="497" spans="1:7" x14ac:dyDescent="0.25">
      <c r="A497" t="s">
        <v>6</v>
      </c>
      <c r="B497" t="s">
        <v>304</v>
      </c>
      <c r="C497" t="s">
        <v>801</v>
      </c>
      <c r="D497" t="s">
        <v>300</v>
      </c>
      <c r="E497">
        <v>0.106815377</v>
      </c>
      <c r="F497">
        <v>-2.2366533834193301</v>
      </c>
      <c r="G497">
        <v>9.3619479524937699</v>
      </c>
    </row>
    <row r="498" spans="1:7" x14ac:dyDescent="0.25">
      <c r="A498" t="s">
        <v>6</v>
      </c>
      <c r="B498" t="s">
        <v>304</v>
      </c>
      <c r="C498" t="s">
        <v>802</v>
      </c>
      <c r="D498" t="s">
        <v>300</v>
      </c>
      <c r="E498">
        <v>1.8693319719999999</v>
      </c>
      <c r="F498">
        <v>0.62558113281854999</v>
      </c>
      <c r="G498">
        <v>0.53495046090186904</v>
      </c>
    </row>
    <row r="499" spans="1:7" x14ac:dyDescent="0.25">
      <c r="A499" t="s">
        <v>6</v>
      </c>
      <c r="B499" t="s">
        <v>304</v>
      </c>
      <c r="C499" t="s">
        <v>803</v>
      </c>
      <c r="D499" t="s">
        <v>302</v>
      </c>
      <c r="E499">
        <v>2.948635398</v>
      </c>
      <c r="F499">
        <v>1.0813424863808501</v>
      </c>
      <c r="G499">
        <v>0.33913992916122498</v>
      </c>
    </row>
    <row r="500" spans="1:7" x14ac:dyDescent="0.25">
      <c r="A500" t="s">
        <v>6</v>
      </c>
      <c r="B500" t="s">
        <v>304</v>
      </c>
      <c r="C500" t="s">
        <v>804</v>
      </c>
      <c r="D500" t="s">
        <v>302</v>
      </c>
      <c r="E500">
        <v>5.1533904579999996</v>
      </c>
      <c r="F500">
        <v>1.63965483942326</v>
      </c>
      <c r="G500">
        <v>0.19404700811048101</v>
      </c>
    </row>
    <row r="501" spans="1:7" x14ac:dyDescent="0.25">
      <c r="A501" t="s">
        <v>6</v>
      </c>
      <c r="B501" t="s">
        <v>304</v>
      </c>
      <c r="C501" t="s">
        <v>805</v>
      </c>
      <c r="D501" t="s">
        <v>302</v>
      </c>
      <c r="E501">
        <v>5.7813985030000001</v>
      </c>
      <c r="F501">
        <v>1.7546456089541</v>
      </c>
      <c r="G501">
        <v>0.17296852992941</v>
      </c>
    </row>
    <row r="502" spans="1:7" x14ac:dyDescent="0.25">
      <c r="A502" t="s">
        <v>6</v>
      </c>
      <c r="B502" t="s">
        <v>304</v>
      </c>
      <c r="C502" t="s">
        <v>806</v>
      </c>
      <c r="D502" t="s">
        <v>302</v>
      </c>
      <c r="E502">
        <v>1.613159454</v>
      </c>
      <c r="F502">
        <v>0.47819464980585102</v>
      </c>
      <c r="G502">
        <v>0.61990152152683597</v>
      </c>
    </row>
    <row r="503" spans="1:7" x14ac:dyDescent="0.25">
      <c r="A503" t="s">
        <v>6</v>
      </c>
      <c r="B503" t="s">
        <v>304</v>
      </c>
      <c r="C503" t="s">
        <v>807</v>
      </c>
      <c r="D503" t="s">
        <v>300</v>
      </c>
      <c r="E503">
        <v>1.0883678750000001</v>
      </c>
      <c r="F503">
        <v>8.4679211688340805E-2</v>
      </c>
      <c r="G503">
        <v>0.918806979671281</v>
      </c>
    </row>
    <row r="504" spans="1:7" x14ac:dyDescent="0.25">
      <c r="A504" t="s">
        <v>6</v>
      </c>
      <c r="B504" t="s">
        <v>304</v>
      </c>
      <c r="C504" t="s">
        <v>808</v>
      </c>
      <c r="D504" t="s">
        <v>300</v>
      </c>
      <c r="E504">
        <v>4.2716765959999998</v>
      </c>
      <c r="F504">
        <v>1.4520063956087399</v>
      </c>
      <c r="G504">
        <v>0.234100119128026</v>
      </c>
    </row>
    <row r="505" spans="1:7" x14ac:dyDescent="0.25">
      <c r="A505" t="s">
        <v>6</v>
      </c>
      <c r="B505" t="s">
        <v>329</v>
      </c>
      <c r="C505" t="s">
        <v>809</v>
      </c>
      <c r="D505" t="s">
        <v>300</v>
      </c>
      <c r="E505">
        <v>1.4896899999999999E-4</v>
      </c>
      <c r="F505">
        <v>-8.8117723273562607</v>
      </c>
      <c r="G505">
        <v>6712.8060200444397</v>
      </c>
    </row>
    <row r="506" spans="1:7" x14ac:dyDescent="0.25">
      <c r="A506" t="s">
        <v>6</v>
      </c>
      <c r="B506" t="s">
        <v>304</v>
      </c>
      <c r="C506" t="s">
        <v>810</v>
      </c>
      <c r="D506" t="s">
        <v>300</v>
      </c>
      <c r="E506">
        <v>2.5994926710000001</v>
      </c>
      <c r="F506">
        <v>0.95531629944931495</v>
      </c>
      <c r="G506">
        <v>0.38469044793086898</v>
      </c>
    </row>
    <row r="507" spans="1:7" x14ac:dyDescent="0.25">
      <c r="A507" t="s">
        <v>6</v>
      </c>
      <c r="B507" t="s">
        <v>304</v>
      </c>
      <c r="C507" t="s">
        <v>811</v>
      </c>
      <c r="D507" t="s">
        <v>302</v>
      </c>
      <c r="E507">
        <v>2.8365965210000001</v>
      </c>
      <c r="F507">
        <v>1.0426049254093099</v>
      </c>
      <c r="G507">
        <v>0.35253515704357702</v>
      </c>
    </row>
    <row r="508" spans="1:7" x14ac:dyDescent="0.25">
      <c r="A508" t="s">
        <v>6</v>
      </c>
      <c r="B508" t="s">
        <v>304</v>
      </c>
      <c r="C508" t="s">
        <v>812</v>
      </c>
      <c r="D508" t="s">
        <v>302</v>
      </c>
      <c r="E508">
        <v>4.8407966169999996</v>
      </c>
      <c r="F508">
        <v>1.5770792974743</v>
      </c>
      <c r="G508">
        <v>0.20657756958600201</v>
      </c>
    </row>
    <row r="509" spans="1:7" x14ac:dyDescent="0.25">
      <c r="A509" t="s">
        <v>6</v>
      </c>
      <c r="B509" t="s">
        <v>304</v>
      </c>
      <c r="C509" t="s">
        <v>813</v>
      </c>
      <c r="D509" t="s">
        <v>300</v>
      </c>
      <c r="E509">
        <v>2.266495908</v>
      </c>
      <c r="F509">
        <v>0.818234985970267</v>
      </c>
      <c r="G509">
        <v>0.44120970899189499</v>
      </c>
    </row>
    <row r="510" spans="1:7" x14ac:dyDescent="0.25">
      <c r="A510" t="s">
        <v>6</v>
      </c>
      <c r="B510" t="s">
        <v>304</v>
      </c>
      <c r="C510" t="s">
        <v>814</v>
      </c>
      <c r="D510" t="s">
        <v>302</v>
      </c>
      <c r="E510">
        <v>1.8542740200000001</v>
      </c>
      <c r="F510">
        <v>0.61749325557516599</v>
      </c>
      <c r="G510">
        <v>0.53929461838655302</v>
      </c>
    </row>
    <row r="511" spans="1:7" x14ac:dyDescent="0.25">
      <c r="A511" t="s">
        <v>6</v>
      </c>
      <c r="B511" t="s">
        <v>304</v>
      </c>
      <c r="C511" t="s">
        <v>815</v>
      </c>
      <c r="D511" t="s">
        <v>302</v>
      </c>
      <c r="E511">
        <v>4.37074038</v>
      </c>
      <c r="F511">
        <v>1.4749324180979499</v>
      </c>
      <c r="G511">
        <v>0.22879418886920899</v>
      </c>
    </row>
    <row r="512" spans="1:7" x14ac:dyDescent="0.25">
      <c r="A512" t="s">
        <v>6</v>
      </c>
      <c r="B512" t="s">
        <v>304</v>
      </c>
      <c r="C512" t="s">
        <v>816</v>
      </c>
      <c r="D512" t="s">
        <v>300</v>
      </c>
      <c r="E512">
        <v>7.8422809520000003</v>
      </c>
      <c r="F512">
        <v>2.05952972980324</v>
      </c>
      <c r="G512">
        <v>0.127513921794012</v>
      </c>
    </row>
    <row r="513" spans="1:7" x14ac:dyDescent="0.25">
      <c r="A513" t="s">
        <v>6</v>
      </c>
      <c r="B513" t="s">
        <v>298</v>
      </c>
      <c r="C513" t="s">
        <v>817</v>
      </c>
      <c r="D513" t="s">
        <v>302</v>
      </c>
      <c r="E513">
        <v>12.60214715</v>
      </c>
      <c r="F513">
        <v>2.5338672081696698</v>
      </c>
      <c r="G513">
        <v>7.93515571669864E-2</v>
      </c>
    </row>
    <row r="514" spans="1:7" x14ac:dyDescent="0.25">
      <c r="A514" t="s">
        <v>6</v>
      </c>
      <c r="B514" t="s">
        <v>329</v>
      </c>
      <c r="C514" t="s">
        <v>818</v>
      </c>
      <c r="D514" t="s">
        <v>300</v>
      </c>
      <c r="E514">
        <v>1.952875E-3</v>
      </c>
      <c r="F514">
        <v>-6.2384526332322103</v>
      </c>
      <c r="G514">
        <v>512.06554438968203</v>
      </c>
    </row>
    <row r="515" spans="1:7" x14ac:dyDescent="0.25">
      <c r="A515" t="s">
        <v>6</v>
      </c>
      <c r="B515" t="s">
        <v>304</v>
      </c>
      <c r="C515" t="s">
        <v>819</v>
      </c>
      <c r="D515" t="s">
        <v>302</v>
      </c>
      <c r="E515">
        <v>2.7505810999999998</v>
      </c>
      <c r="F515">
        <v>1.0118121984467701</v>
      </c>
      <c r="G515">
        <v>0.36355954020043302</v>
      </c>
    </row>
    <row r="516" spans="1:7" x14ac:dyDescent="0.25">
      <c r="A516" t="s">
        <v>6</v>
      </c>
      <c r="B516" t="s">
        <v>304</v>
      </c>
      <c r="C516" t="s">
        <v>820</v>
      </c>
      <c r="D516" t="s">
        <v>300</v>
      </c>
      <c r="E516">
        <v>2.240012407</v>
      </c>
      <c r="F516">
        <v>0.80648140469089502</v>
      </c>
      <c r="G516">
        <v>0.44642609874615802</v>
      </c>
    </row>
    <row r="517" spans="1:7" x14ac:dyDescent="0.25">
      <c r="A517" t="s">
        <v>6</v>
      </c>
      <c r="B517" t="s">
        <v>370</v>
      </c>
      <c r="C517" t="s">
        <v>821</v>
      </c>
      <c r="D517" t="s">
        <v>300</v>
      </c>
      <c r="E517">
        <v>4.3831390000000003E-3</v>
      </c>
      <c r="F517">
        <v>-5.4299901446100396</v>
      </c>
      <c r="G517">
        <v>228.14699693530099</v>
      </c>
    </row>
    <row r="518" spans="1:7" x14ac:dyDescent="0.25">
      <c r="A518" t="s">
        <v>6</v>
      </c>
      <c r="B518" t="s">
        <v>304</v>
      </c>
      <c r="C518" t="s">
        <v>822</v>
      </c>
      <c r="D518" t="s">
        <v>300</v>
      </c>
      <c r="E518">
        <v>1.200277431</v>
      </c>
      <c r="F518">
        <v>0.182552722573087</v>
      </c>
      <c r="G518">
        <v>0.83314071744801499</v>
      </c>
    </row>
    <row r="519" spans="1:7" x14ac:dyDescent="0.25">
      <c r="A519" t="s">
        <v>6</v>
      </c>
      <c r="B519" t="s">
        <v>304</v>
      </c>
      <c r="C519" t="s">
        <v>823</v>
      </c>
      <c r="D519" t="s">
        <v>302</v>
      </c>
      <c r="E519">
        <v>9.2122137849999994</v>
      </c>
      <c r="F519">
        <v>2.2205301889188598</v>
      </c>
      <c r="G519">
        <v>0.10855154074130099</v>
      </c>
    </row>
    <row r="520" spans="1:7" x14ac:dyDescent="0.25">
      <c r="A520" t="s">
        <v>6</v>
      </c>
      <c r="B520" t="s">
        <v>304</v>
      </c>
      <c r="C520" t="s">
        <v>824</v>
      </c>
      <c r="D520" t="s">
        <v>300</v>
      </c>
      <c r="E520">
        <v>6.1542798369999998</v>
      </c>
      <c r="F520">
        <v>1.8171477482417</v>
      </c>
      <c r="G520">
        <v>0.16248854886122099</v>
      </c>
    </row>
    <row r="521" spans="1:7" x14ac:dyDescent="0.25">
      <c r="A521" t="s">
        <v>6</v>
      </c>
      <c r="B521" t="s">
        <v>366</v>
      </c>
      <c r="C521" t="s">
        <v>825</v>
      </c>
      <c r="D521" t="s">
        <v>302</v>
      </c>
      <c r="E521">
        <v>1.1040920910000001</v>
      </c>
      <c r="F521">
        <v>9.9023360136872102E-2</v>
      </c>
      <c r="G521">
        <v>0.90572154999704602</v>
      </c>
    </row>
    <row r="522" spans="1:7" x14ac:dyDescent="0.25">
      <c r="A522" t="s">
        <v>6</v>
      </c>
      <c r="B522" t="s">
        <v>304</v>
      </c>
      <c r="C522" t="s">
        <v>826</v>
      </c>
      <c r="D522" t="s">
        <v>300</v>
      </c>
      <c r="E522">
        <v>2.8871733399999999</v>
      </c>
      <c r="F522">
        <v>1.0602779404440099</v>
      </c>
      <c r="G522">
        <v>0.34635952962907302</v>
      </c>
    </row>
    <row r="523" spans="1:7" x14ac:dyDescent="0.25">
      <c r="A523" t="s">
        <v>6</v>
      </c>
      <c r="B523" t="s">
        <v>304</v>
      </c>
      <c r="C523" t="s">
        <v>827</v>
      </c>
      <c r="D523" t="s">
        <v>302</v>
      </c>
      <c r="E523">
        <v>2.4188734410000001</v>
      </c>
      <c r="F523">
        <v>0.88330191153247095</v>
      </c>
      <c r="G523">
        <v>0.413415593825605</v>
      </c>
    </row>
    <row r="524" spans="1:7" x14ac:dyDescent="0.25">
      <c r="A524" t="s">
        <v>6</v>
      </c>
      <c r="B524" t="s">
        <v>304</v>
      </c>
      <c r="C524" t="s">
        <v>828</v>
      </c>
      <c r="D524" t="s">
        <v>300</v>
      </c>
      <c r="E524">
        <v>1.1851817490000001</v>
      </c>
      <c r="F524">
        <v>0.16989613750994501</v>
      </c>
      <c r="G524">
        <v>0.84375244627564705</v>
      </c>
    </row>
    <row r="525" spans="1:7" x14ac:dyDescent="0.25">
      <c r="A525" t="s">
        <v>6</v>
      </c>
      <c r="B525" t="s">
        <v>304</v>
      </c>
      <c r="C525" t="s">
        <v>829</v>
      </c>
      <c r="D525" t="s">
        <v>300</v>
      </c>
      <c r="E525">
        <v>0.73388800499999995</v>
      </c>
      <c r="F525">
        <v>-0.30939884375326898</v>
      </c>
      <c r="G525">
        <v>1.3626057289218101</v>
      </c>
    </row>
    <row r="526" spans="1:7" x14ac:dyDescent="0.25">
      <c r="A526" t="s">
        <v>6</v>
      </c>
      <c r="B526" t="s">
        <v>304</v>
      </c>
      <c r="C526" t="s">
        <v>830</v>
      </c>
      <c r="D526" t="s">
        <v>302</v>
      </c>
      <c r="E526">
        <v>1.970754871</v>
      </c>
      <c r="F526">
        <v>0.67841665260267603</v>
      </c>
      <c r="G526">
        <v>0.50741977843879704</v>
      </c>
    </row>
    <row r="527" spans="1:7" x14ac:dyDescent="0.25">
      <c r="A527" t="s">
        <v>6</v>
      </c>
      <c r="B527" t="s">
        <v>304</v>
      </c>
      <c r="C527" t="s">
        <v>831</v>
      </c>
      <c r="D527" t="s">
        <v>300</v>
      </c>
      <c r="E527">
        <v>1.7168487370000001</v>
      </c>
      <c r="F527">
        <v>0.540490480771879</v>
      </c>
      <c r="G527">
        <v>0.58246249564617303</v>
      </c>
    </row>
    <row r="528" spans="1:7" x14ac:dyDescent="0.25">
      <c r="A528" t="s">
        <v>6</v>
      </c>
      <c r="B528" t="s">
        <v>366</v>
      </c>
      <c r="C528" t="s">
        <v>832</v>
      </c>
      <c r="D528" t="s">
        <v>300</v>
      </c>
      <c r="E528">
        <v>4.0407366E-2</v>
      </c>
      <c r="F528">
        <v>-3.2087431839018601</v>
      </c>
      <c r="G528">
        <v>24.747963032284801</v>
      </c>
    </row>
    <row r="529" spans="1:7" x14ac:dyDescent="0.25">
      <c r="A529" t="s">
        <v>6</v>
      </c>
      <c r="B529" t="s">
        <v>304</v>
      </c>
      <c r="C529" t="s">
        <v>833</v>
      </c>
      <c r="D529" t="s">
        <v>302</v>
      </c>
      <c r="E529">
        <v>0.86268188999999995</v>
      </c>
      <c r="F529">
        <v>-0.14770926535362899</v>
      </c>
      <c r="G529">
        <v>1.1591758347912</v>
      </c>
    </row>
    <row r="530" spans="1:7" x14ac:dyDescent="0.25">
      <c r="A530" t="s">
        <v>6</v>
      </c>
      <c r="B530" t="s">
        <v>304</v>
      </c>
      <c r="C530" t="s">
        <v>834</v>
      </c>
      <c r="D530" t="s">
        <v>302</v>
      </c>
      <c r="E530">
        <v>1.9368518139999999</v>
      </c>
      <c r="F530">
        <v>0.66106387865892502</v>
      </c>
      <c r="G530">
        <v>0.51630175977933601</v>
      </c>
    </row>
    <row r="531" spans="1:7" x14ac:dyDescent="0.25">
      <c r="A531" t="s">
        <v>6</v>
      </c>
      <c r="B531" t="s">
        <v>304</v>
      </c>
      <c r="C531" t="s">
        <v>835</v>
      </c>
      <c r="D531" t="s">
        <v>300</v>
      </c>
      <c r="E531">
        <v>2.7320418690000001</v>
      </c>
      <c r="F531">
        <v>1.0050492669937501</v>
      </c>
      <c r="G531">
        <v>0.36602660132951298</v>
      </c>
    </row>
    <row r="532" spans="1:7" x14ac:dyDescent="0.25">
      <c r="A532" t="s">
        <v>6</v>
      </c>
      <c r="B532" t="s">
        <v>304</v>
      </c>
      <c r="C532" t="s">
        <v>836</v>
      </c>
      <c r="D532" t="s">
        <v>302</v>
      </c>
      <c r="E532">
        <v>4.4251787550000001</v>
      </c>
      <c r="F532">
        <v>1.48731067425414</v>
      </c>
      <c r="G532">
        <v>0.22597957175630501</v>
      </c>
    </row>
    <row r="533" spans="1:7" x14ac:dyDescent="0.25">
      <c r="A533" t="s">
        <v>6</v>
      </c>
      <c r="B533" t="s">
        <v>304</v>
      </c>
      <c r="C533" t="s">
        <v>837</v>
      </c>
      <c r="D533" t="s">
        <v>302</v>
      </c>
      <c r="E533">
        <v>2.0612103030000002</v>
      </c>
      <c r="F533">
        <v>0.72329333600397705</v>
      </c>
      <c r="G533">
        <v>0.48515185400759198</v>
      </c>
    </row>
    <row r="534" spans="1:7" x14ac:dyDescent="0.25">
      <c r="A534" t="s">
        <v>6</v>
      </c>
      <c r="B534" t="s">
        <v>366</v>
      </c>
      <c r="C534" t="s">
        <v>838</v>
      </c>
      <c r="D534" t="s">
        <v>300</v>
      </c>
      <c r="E534">
        <v>0.106232066</v>
      </c>
      <c r="F534">
        <v>-2.2421292760125802</v>
      </c>
      <c r="G534">
        <v>9.4133535913723101</v>
      </c>
    </row>
    <row r="535" spans="1:7" x14ac:dyDescent="0.25">
      <c r="A535" t="s">
        <v>6</v>
      </c>
      <c r="B535" t="s">
        <v>329</v>
      </c>
      <c r="C535" t="s">
        <v>839</v>
      </c>
      <c r="D535" t="s">
        <v>300</v>
      </c>
      <c r="E535">
        <v>2.4537199999999999E-4</v>
      </c>
      <c r="F535">
        <v>-8.3127351316268001</v>
      </c>
      <c r="G535">
        <v>4075.4446310092399</v>
      </c>
    </row>
    <row r="536" spans="1:7" x14ac:dyDescent="0.25">
      <c r="A536" t="s">
        <v>6</v>
      </c>
      <c r="B536" t="s">
        <v>304</v>
      </c>
      <c r="C536" t="s">
        <v>840</v>
      </c>
      <c r="D536" t="s">
        <v>300</v>
      </c>
      <c r="E536">
        <v>1.4672611710000001</v>
      </c>
      <c r="F536">
        <v>0.38339751399011102</v>
      </c>
      <c r="G536">
        <v>0.68154192298188998</v>
      </c>
    </row>
    <row r="537" spans="1:7" x14ac:dyDescent="0.25">
      <c r="A537" t="s">
        <v>6</v>
      </c>
      <c r="B537" t="s">
        <v>304</v>
      </c>
      <c r="C537" t="s">
        <v>841</v>
      </c>
      <c r="D537" t="s">
        <v>300</v>
      </c>
      <c r="E537">
        <v>1.3300927469999999</v>
      </c>
      <c r="F537">
        <v>0.28524867438878498</v>
      </c>
      <c r="G537">
        <v>0.75182727088429102</v>
      </c>
    </row>
    <row r="538" spans="1:7" x14ac:dyDescent="0.25">
      <c r="A538" t="s">
        <v>6</v>
      </c>
      <c r="B538" t="s">
        <v>366</v>
      </c>
      <c r="C538" t="s">
        <v>842</v>
      </c>
      <c r="D538" t="s">
        <v>302</v>
      </c>
      <c r="E538">
        <v>3.4776411299999999</v>
      </c>
      <c r="F538">
        <v>1.24635422774466</v>
      </c>
      <c r="G538">
        <v>0.28755123447714698</v>
      </c>
    </row>
    <row r="539" spans="1:7" x14ac:dyDescent="0.25">
      <c r="A539" t="s">
        <v>6</v>
      </c>
      <c r="B539" t="s">
        <v>304</v>
      </c>
      <c r="C539" t="s">
        <v>843</v>
      </c>
      <c r="D539" t="s">
        <v>300</v>
      </c>
      <c r="E539">
        <v>2.7534343099999998</v>
      </c>
      <c r="F539">
        <v>1.01284897252643</v>
      </c>
      <c r="G539">
        <v>0.36318280642039402</v>
      </c>
    </row>
    <row r="540" spans="1:7" x14ac:dyDescent="0.25">
      <c r="A540" t="s">
        <v>6</v>
      </c>
      <c r="B540" t="s">
        <v>366</v>
      </c>
      <c r="C540" t="s">
        <v>844</v>
      </c>
      <c r="D540" t="s">
        <v>302</v>
      </c>
      <c r="E540">
        <v>1.865773465</v>
      </c>
      <c r="F540">
        <v>0.623675693662052</v>
      </c>
      <c r="G540">
        <v>0.53597074819584301</v>
      </c>
    </row>
    <row r="541" spans="1:7" x14ac:dyDescent="0.25">
      <c r="A541" t="s">
        <v>6</v>
      </c>
      <c r="B541" t="s">
        <v>304</v>
      </c>
      <c r="C541" t="s">
        <v>845</v>
      </c>
      <c r="D541" t="s">
        <v>300</v>
      </c>
      <c r="E541">
        <v>3.2126046719999999</v>
      </c>
      <c r="F541">
        <v>1.1670820324142701</v>
      </c>
      <c r="G541">
        <v>0.31127390454096898</v>
      </c>
    </row>
    <row r="542" spans="1:7" x14ac:dyDescent="0.25">
      <c r="A542" t="s">
        <v>6</v>
      </c>
      <c r="B542" t="s">
        <v>304</v>
      </c>
      <c r="C542" t="s">
        <v>846</v>
      </c>
      <c r="D542" t="s">
        <v>302</v>
      </c>
      <c r="E542">
        <v>3.671348563</v>
      </c>
      <c r="F542">
        <v>1.30055905042942</v>
      </c>
      <c r="G542">
        <v>0.272379476598338</v>
      </c>
    </row>
    <row r="543" spans="1:7" x14ac:dyDescent="0.25">
      <c r="A543" t="s">
        <v>6</v>
      </c>
      <c r="B543" t="s">
        <v>304</v>
      </c>
      <c r="C543" t="s">
        <v>847</v>
      </c>
      <c r="D543" t="s">
        <v>300</v>
      </c>
      <c r="E543">
        <v>6.2276960350000001</v>
      </c>
      <c r="F543">
        <v>1.8290064465828699</v>
      </c>
      <c r="G543">
        <v>0.160573026425815</v>
      </c>
    </row>
    <row r="544" spans="1:7" x14ac:dyDescent="0.25">
      <c r="A544" t="s">
        <v>6</v>
      </c>
      <c r="B544" t="s">
        <v>304</v>
      </c>
      <c r="C544" t="s">
        <v>848</v>
      </c>
      <c r="D544" t="s">
        <v>302</v>
      </c>
      <c r="E544">
        <v>6.8841157119999998</v>
      </c>
      <c r="F544">
        <v>1.9292166870401</v>
      </c>
      <c r="G544">
        <v>0.14526193949018901</v>
      </c>
    </row>
    <row r="545" spans="1:7" x14ac:dyDescent="0.25">
      <c r="A545" t="s">
        <v>6</v>
      </c>
      <c r="B545" t="s">
        <v>304</v>
      </c>
      <c r="C545" t="s">
        <v>849</v>
      </c>
      <c r="D545" t="s">
        <v>302</v>
      </c>
      <c r="E545">
        <v>3.4636043839999999</v>
      </c>
      <c r="F545">
        <v>1.24230977632578</v>
      </c>
      <c r="G545">
        <v>0.28871657647145399</v>
      </c>
    </row>
    <row r="546" spans="1:7" x14ac:dyDescent="0.25">
      <c r="A546" t="s">
        <v>6</v>
      </c>
      <c r="B546" t="s">
        <v>304</v>
      </c>
      <c r="C546" t="s">
        <v>850</v>
      </c>
      <c r="D546" t="s">
        <v>300</v>
      </c>
      <c r="E546">
        <v>4.7521091719999999</v>
      </c>
      <c r="F546">
        <v>1.5585885557021699</v>
      </c>
      <c r="G546">
        <v>0.210432875972657</v>
      </c>
    </row>
    <row r="547" spans="1:7" x14ac:dyDescent="0.25">
      <c r="A547" t="s">
        <v>6</v>
      </c>
      <c r="B547" t="s">
        <v>304</v>
      </c>
      <c r="C547" t="s">
        <v>851</v>
      </c>
      <c r="D547" t="s">
        <v>302</v>
      </c>
      <c r="E547">
        <v>3.053066276</v>
      </c>
      <c r="F547">
        <v>1.1161464220005699</v>
      </c>
      <c r="G547">
        <v>0.32753956501401499</v>
      </c>
    </row>
    <row r="548" spans="1:7" x14ac:dyDescent="0.25">
      <c r="A548" t="s">
        <v>6</v>
      </c>
      <c r="B548" t="s">
        <v>304</v>
      </c>
      <c r="C548" t="s">
        <v>852</v>
      </c>
      <c r="D548" t="s">
        <v>302</v>
      </c>
      <c r="E548">
        <v>6.1817005690000002</v>
      </c>
      <c r="F548">
        <v>1.82159340659381</v>
      </c>
      <c r="G548">
        <v>0.161767783611973</v>
      </c>
    </row>
    <row r="549" spans="1:7" x14ac:dyDescent="0.25">
      <c r="A549" t="s">
        <v>6</v>
      </c>
      <c r="B549" t="s">
        <v>304</v>
      </c>
      <c r="C549" t="s">
        <v>853</v>
      </c>
      <c r="D549" t="s">
        <v>300</v>
      </c>
      <c r="E549">
        <v>7.0886313110000003</v>
      </c>
      <c r="F549">
        <v>1.95849227691551</v>
      </c>
      <c r="G549">
        <v>0.14107095659612301</v>
      </c>
    </row>
    <row r="550" spans="1:7" x14ac:dyDescent="0.25">
      <c r="A550" t="s">
        <v>6</v>
      </c>
      <c r="B550" t="s">
        <v>304</v>
      </c>
      <c r="C550" t="s">
        <v>854</v>
      </c>
      <c r="D550" t="s">
        <v>302</v>
      </c>
      <c r="E550">
        <v>2.4737219430000001</v>
      </c>
      <c r="F550">
        <v>0.90572387598047499</v>
      </c>
      <c r="G550">
        <v>0.40424915291298003</v>
      </c>
    </row>
    <row r="551" spans="1:7" x14ac:dyDescent="0.25">
      <c r="A551" t="s">
        <v>6</v>
      </c>
      <c r="B551" t="s">
        <v>304</v>
      </c>
      <c r="C551" t="s">
        <v>855</v>
      </c>
      <c r="D551" t="s">
        <v>300</v>
      </c>
      <c r="E551">
        <v>3.012667618</v>
      </c>
      <c r="F551">
        <v>1.10282593809876</v>
      </c>
      <c r="G551">
        <v>0.331931738511487</v>
      </c>
    </row>
    <row r="552" spans="1:7" x14ac:dyDescent="0.25">
      <c r="A552" t="s">
        <v>6</v>
      </c>
      <c r="B552" t="s">
        <v>304</v>
      </c>
      <c r="C552" t="s">
        <v>856</v>
      </c>
      <c r="D552" t="s">
        <v>302</v>
      </c>
      <c r="E552">
        <v>2.2232132500000001</v>
      </c>
      <c r="F552">
        <v>0.79895355930605105</v>
      </c>
      <c r="G552">
        <v>0.44979940633225401</v>
      </c>
    </row>
    <row r="553" spans="1:7" x14ac:dyDescent="0.25">
      <c r="A553" t="s">
        <v>6</v>
      </c>
      <c r="B553" t="s">
        <v>304</v>
      </c>
      <c r="C553" t="s">
        <v>857</v>
      </c>
      <c r="D553" t="s">
        <v>300</v>
      </c>
      <c r="E553">
        <v>5.1638412039999997</v>
      </c>
      <c r="F553">
        <v>1.64168072193064</v>
      </c>
      <c r="G553">
        <v>0.19365428960622999</v>
      </c>
    </row>
    <row r="554" spans="1:7" x14ac:dyDescent="0.25">
      <c r="A554" t="s">
        <v>6</v>
      </c>
      <c r="B554" t="s">
        <v>304</v>
      </c>
      <c r="C554" t="s">
        <v>858</v>
      </c>
      <c r="D554" t="s">
        <v>302</v>
      </c>
      <c r="E554">
        <v>1.646109899</v>
      </c>
      <c r="F554">
        <v>0.49841486734074197</v>
      </c>
      <c r="G554">
        <v>0.60749285367124795</v>
      </c>
    </row>
    <row r="555" spans="1:7" x14ac:dyDescent="0.25">
      <c r="A555" t="s">
        <v>7</v>
      </c>
      <c r="B555" t="s">
        <v>304</v>
      </c>
      <c r="C555" t="s">
        <v>859</v>
      </c>
      <c r="D555" t="s">
        <v>300</v>
      </c>
      <c r="E555">
        <v>0.58354075999999999</v>
      </c>
      <c r="F555">
        <v>-0.53864097536789102</v>
      </c>
      <c r="G555">
        <v>1.7136763505603301</v>
      </c>
    </row>
    <row r="556" spans="1:7" x14ac:dyDescent="0.25">
      <c r="A556" t="s">
        <v>7</v>
      </c>
      <c r="B556" t="s">
        <v>304</v>
      </c>
      <c r="C556" t="s">
        <v>860</v>
      </c>
      <c r="D556" t="s">
        <v>302</v>
      </c>
      <c r="E556">
        <v>0.20382017099999999</v>
      </c>
      <c r="F556">
        <v>-1.59051718860637</v>
      </c>
      <c r="G556">
        <v>4.90628574735128</v>
      </c>
    </row>
    <row r="557" spans="1:7" x14ac:dyDescent="0.25">
      <c r="A557" t="s">
        <v>7</v>
      </c>
      <c r="B557" t="s">
        <v>329</v>
      </c>
      <c r="C557" t="s">
        <v>861</v>
      </c>
      <c r="D557" t="s">
        <v>300</v>
      </c>
      <c r="E557">
        <v>1.7288899999999999E-4</v>
      </c>
      <c r="F557">
        <v>-8.6628607878888406</v>
      </c>
      <c r="G557">
        <v>5784.0579793971901</v>
      </c>
    </row>
    <row r="558" spans="1:7" x14ac:dyDescent="0.25">
      <c r="A558" t="s">
        <v>7</v>
      </c>
      <c r="B558" t="s">
        <v>329</v>
      </c>
      <c r="C558" t="s">
        <v>862</v>
      </c>
      <c r="D558" t="s">
        <v>300</v>
      </c>
      <c r="E558">
        <v>5.7460300000000003E-4</v>
      </c>
      <c r="F558">
        <v>-7.4618311904093897</v>
      </c>
      <c r="G558">
        <v>1740.3320205428799</v>
      </c>
    </row>
    <row r="559" spans="1:7" x14ac:dyDescent="0.25">
      <c r="A559" t="s">
        <v>7</v>
      </c>
      <c r="B559" t="s">
        <v>304</v>
      </c>
      <c r="C559" t="s">
        <v>863</v>
      </c>
      <c r="D559" t="s">
        <v>300</v>
      </c>
      <c r="E559">
        <v>0.15053946700000001</v>
      </c>
      <c r="F559">
        <v>-1.8935299899692399</v>
      </c>
      <c r="G559">
        <v>6.6427762760711797</v>
      </c>
    </row>
    <row r="560" spans="1:7" x14ac:dyDescent="0.25">
      <c r="A560" t="s">
        <v>7</v>
      </c>
      <c r="B560" t="s">
        <v>304</v>
      </c>
      <c r="C560" t="s">
        <v>864</v>
      </c>
      <c r="D560" t="s">
        <v>302</v>
      </c>
      <c r="E560">
        <v>0.133830858</v>
      </c>
      <c r="F560">
        <v>-2.0111785300758198</v>
      </c>
      <c r="G560">
        <v>7.47211827633953</v>
      </c>
    </row>
    <row r="561" spans="1:7" x14ac:dyDescent="0.25">
      <c r="A561" t="s">
        <v>7</v>
      </c>
      <c r="B561" t="s">
        <v>304</v>
      </c>
      <c r="C561" t="s">
        <v>865</v>
      </c>
      <c r="D561" t="s">
        <v>302</v>
      </c>
      <c r="E561">
        <v>0.76434981199999996</v>
      </c>
      <c r="F561">
        <v>-0.26872972549574398</v>
      </c>
      <c r="G561">
        <v>1.3083014927201899</v>
      </c>
    </row>
    <row r="562" spans="1:7" x14ac:dyDescent="0.25">
      <c r="A562" t="s">
        <v>7</v>
      </c>
      <c r="B562" t="s">
        <v>304</v>
      </c>
      <c r="C562" t="s">
        <v>866</v>
      </c>
      <c r="D562" t="s">
        <v>300</v>
      </c>
      <c r="E562">
        <v>8.7286599000000006E-2</v>
      </c>
      <c r="F562">
        <v>-2.4385583330743401</v>
      </c>
      <c r="G562">
        <v>11.456512356495899</v>
      </c>
    </row>
    <row r="563" spans="1:7" x14ac:dyDescent="0.25">
      <c r="A563" t="s">
        <v>7</v>
      </c>
      <c r="B563" t="s">
        <v>329</v>
      </c>
      <c r="C563" t="s">
        <v>867</v>
      </c>
      <c r="D563" t="s">
        <v>300</v>
      </c>
      <c r="E563">
        <v>2.8694400000000002E-4</v>
      </c>
      <c r="F563">
        <v>-8.1562234831946405</v>
      </c>
      <c r="G563">
        <v>3485.0005576000899</v>
      </c>
    </row>
    <row r="564" spans="1:7" x14ac:dyDescent="0.25">
      <c r="A564" t="s">
        <v>7</v>
      </c>
      <c r="B564" t="s">
        <v>329</v>
      </c>
      <c r="C564" t="s">
        <v>868</v>
      </c>
      <c r="D564" t="s">
        <v>300</v>
      </c>
      <c r="E564">
        <v>6.4134299999999995E-4</v>
      </c>
      <c r="F564">
        <v>-7.3519461427552502</v>
      </c>
      <c r="G564">
        <v>1559.2280573733599</v>
      </c>
    </row>
    <row r="565" spans="1:7" x14ac:dyDescent="0.25">
      <c r="A565" t="s">
        <v>8</v>
      </c>
      <c r="B565" t="s">
        <v>298</v>
      </c>
      <c r="C565" t="s">
        <v>869</v>
      </c>
      <c r="D565" t="s">
        <v>302</v>
      </c>
      <c r="E565">
        <v>17.21397194</v>
      </c>
      <c r="F565">
        <v>2.8457213761574098</v>
      </c>
      <c r="G565">
        <v>5.8092345188288999E-2</v>
      </c>
    </row>
    <row r="566" spans="1:7" x14ac:dyDescent="0.25">
      <c r="A566" t="s">
        <v>8</v>
      </c>
      <c r="B566" t="s">
        <v>298</v>
      </c>
      <c r="C566" t="s">
        <v>870</v>
      </c>
      <c r="D566" t="s">
        <v>302</v>
      </c>
      <c r="E566">
        <v>17.654410540000001</v>
      </c>
      <c r="F566">
        <v>2.8709856411141002</v>
      </c>
      <c r="G566">
        <v>5.66430693188128E-2</v>
      </c>
    </row>
    <row r="567" spans="1:7" x14ac:dyDescent="0.25">
      <c r="A567" t="s">
        <v>8</v>
      </c>
      <c r="B567" t="s">
        <v>298</v>
      </c>
      <c r="C567" t="s">
        <v>871</v>
      </c>
      <c r="D567" t="s">
        <v>302</v>
      </c>
      <c r="E567">
        <v>10.13294986</v>
      </c>
      <c r="F567">
        <v>2.3157924762648499</v>
      </c>
      <c r="G567">
        <v>9.8687945150850706E-2</v>
      </c>
    </row>
    <row r="568" spans="1:7" x14ac:dyDescent="0.25">
      <c r="A568" t="s">
        <v>8</v>
      </c>
      <c r="B568" t="s">
        <v>298</v>
      </c>
      <c r="C568" t="s">
        <v>872</v>
      </c>
      <c r="D568" t="s">
        <v>302</v>
      </c>
      <c r="E568">
        <v>16.77731854</v>
      </c>
      <c r="F568">
        <v>2.8200278873160101</v>
      </c>
      <c r="G568">
        <v>5.9604280482356498E-2</v>
      </c>
    </row>
    <row r="569" spans="1:7" x14ac:dyDescent="0.25">
      <c r="A569" t="s">
        <v>8</v>
      </c>
      <c r="B569" t="s">
        <v>298</v>
      </c>
      <c r="C569" t="s">
        <v>873</v>
      </c>
      <c r="D569" t="s">
        <v>302</v>
      </c>
      <c r="E569">
        <v>16.599187430000001</v>
      </c>
      <c r="F569">
        <v>2.8093537441644099</v>
      </c>
      <c r="G569">
        <v>6.0243912794953003E-2</v>
      </c>
    </row>
    <row r="570" spans="1:7" x14ac:dyDescent="0.25">
      <c r="A570" t="s">
        <v>8</v>
      </c>
      <c r="B570" t="s">
        <v>298</v>
      </c>
      <c r="C570" t="s">
        <v>874</v>
      </c>
      <c r="D570" t="s">
        <v>302</v>
      </c>
      <c r="E570">
        <v>23.50922984</v>
      </c>
      <c r="F570">
        <v>3.1573931031893601</v>
      </c>
      <c r="G570">
        <v>4.2536484895755303E-2</v>
      </c>
    </row>
    <row r="571" spans="1:7" x14ac:dyDescent="0.25">
      <c r="A571" t="s">
        <v>8</v>
      </c>
      <c r="B571" t="s">
        <v>298</v>
      </c>
      <c r="C571" t="s">
        <v>875</v>
      </c>
      <c r="D571" t="s">
        <v>302</v>
      </c>
      <c r="E571">
        <v>17.576366749999998</v>
      </c>
      <c r="F571">
        <v>2.8665552013871398</v>
      </c>
      <c r="G571">
        <v>5.6894579762908098E-2</v>
      </c>
    </row>
    <row r="572" spans="1:7" x14ac:dyDescent="0.25">
      <c r="A572" t="s">
        <v>8</v>
      </c>
      <c r="B572" t="s">
        <v>298</v>
      </c>
      <c r="C572" t="s">
        <v>876</v>
      </c>
      <c r="D572" t="s">
        <v>302</v>
      </c>
      <c r="E572">
        <v>23.185341430000001</v>
      </c>
      <c r="F572">
        <v>3.1435202440666701</v>
      </c>
      <c r="G572">
        <v>4.3130699757825401E-2</v>
      </c>
    </row>
    <row r="573" spans="1:7" x14ac:dyDescent="0.25">
      <c r="A573" t="s">
        <v>8</v>
      </c>
      <c r="B573" t="s">
        <v>298</v>
      </c>
      <c r="C573" t="s">
        <v>877</v>
      </c>
      <c r="D573" t="s">
        <v>302</v>
      </c>
      <c r="E573">
        <v>24.852557430000001</v>
      </c>
      <c r="F573">
        <v>3.2129606619354099</v>
      </c>
      <c r="G573">
        <v>4.02373076821817E-2</v>
      </c>
    </row>
    <row r="574" spans="1:7" x14ac:dyDescent="0.25">
      <c r="A574" t="s">
        <v>8</v>
      </c>
      <c r="B574" t="s">
        <v>298</v>
      </c>
      <c r="C574" t="s">
        <v>878</v>
      </c>
      <c r="D574" t="s">
        <v>302</v>
      </c>
      <c r="E574">
        <v>11.80741321</v>
      </c>
      <c r="F574">
        <v>2.46872757234825</v>
      </c>
      <c r="G574">
        <v>8.4692555618623905E-2</v>
      </c>
    </row>
    <row r="575" spans="1:7" x14ac:dyDescent="0.25">
      <c r="A575" t="s">
        <v>10</v>
      </c>
      <c r="B575" t="s">
        <v>304</v>
      </c>
      <c r="C575" t="s">
        <v>879</v>
      </c>
      <c r="D575" t="s">
        <v>302</v>
      </c>
      <c r="E575">
        <v>6.8799865450000004</v>
      </c>
      <c r="F575">
        <v>1.92861669627474</v>
      </c>
      <c r="G575">
        <v>0.14534912146401599</v>
      </c>
    </row>
    <row r="576" spans="1:7" x14ac:dyDescent="0.25">
      <c r="A576" t="s">
        <v>10</v>
      </c>
      <c r="B576" t="s">
        <v>304</v>
      </c>
      <c r="C576" t="s">
        <v>880</v>
      </c>
      <c r="D576" t="s">
        <v>302</v>
      </c>
      <c r="E576">
        <v>7.3924940240000003</v>
      </c>
      <c r="F576">
        <v>2.0004651643572902</v>
      </c>
      <c r="G576">
        <v>0.13527234472607799</v>
      </c>
    </row>
    <row r="577" spans="1:7" x14ac:dyDescent="0.25">
      <c r="A577" t="s">
        <v>10</v>
      </c>
      <c r="B577" t="s">
        <v>304</v>
      </c>
      <c r="C577" t="s">
        <v>881</v>
      </c>
      <c r="D577" t="s">
        <v>300</v>
      </c>
      <c r="E577">
        <v>7.4994534279999998</v>
      </c>
      <c r="F577">
        <v>2.0148301416199899</v>
      </c>
      <c r="G577">
        <v>0.13334305087706699</v>
      </c>
    </row>
    <row r="578" spans="1:7" x14ac:dyDescent="0.25">
      <c r="A578" t="s">
        <v>10</v>
      </c>
      <c r="B578" t="s">
        <v>304</v>
      </c>
      <c r="C578" t="s">
        <v>882</v>
      </c>
      <c r="D578" t="s">
        <v>302</v>
      </c>
      <c r="E578">
        <v>6.7520246430000004</v>
      </c>
      <c r="F578">
        <v>1.9098424070204101</v>
      </c>
      <c r="G578">
        <v>0.14810372486373</v>
      </c>
    </row>
    <row r="579" spans="1:7" x14ac:dyDescent="0.25">
      <c r="A579" t="s">
        <v>10</v>
      </c>
      <c r="B579" t="s">
        <v>304</v>
      </c>
      <c r="C579" t="s">
        <v>883</v>
      </c>
      <c r="D579" t="s">
        <v>302</v>
      </c>
      <c r="E579">
        <v>6.4800947329999996</v>
      </c>
      <c r="F579">
        <v>1.8687351295474499</v>
      </c>
      <c r="G579">
        <v>0.154318731624012</v>
      </c>
    </row>
    <row r="580" spans="1:7" x14ac:dyDescent="0.25">
      <c r="A580" t="s">
        <v>10</v>
      </c>
      <c r="B580" t="s">
        <v>304</v>
      </c>
      <c r="C580" t="s">
        <v>884</v>
      </c>
      <c r="D580" t="s">
        <v>300</v>
      </c>
      <c r="E580">
        <v>7.7701989170000001</v>
      </c>
      <c r="F580">
        <v>2.0502957646953699</v>
      </c>
      <c r="G580">
        <v>0.12869683397836201</v>
      </c>
    </row>
    <row r="581" spans="1:7" x14ac:dyDescent="0.25">
      <c r="A581" t="s">
        <v>10</v>
      </c>
      <c r="B581" t="s">
        <v>304</v>
      </c>
      <c r="C581" t="s">
        <v>885</v>
      </c>
      <c r="D581" t="s">
        <v>302</v>
      </c>
      <c r="E581">
        <v>9.1910612599999997</v>
      </c>
      <c r="F581">
        <v>2.21823140956973</v>
      </c>
      <c r="G581">
        <v>0.108801363815521</v>
      </c>
    </row>
    <row r="582" spans="1:7" x14ac:dyDescent="0.25">
      <c r="A582" t="s">
        <v>10</v>
      </c>
      <c r="B582" t="s">
        <v>304</v>
      </c>
      <c r="C582" t="s">
        <v>886</v>
      </c>
      <c r="D582" t="s">
        <v>302</v>
      </c>
      <c r="E582">
        <v>6.6683043839999998</v>
      </c>
      <c r="F582">
        <v>1.89736561231699</v>
      </c>
      <c r="G582">
        <v>0.14996316040992499</v>
      </c>
    </row>
    <row r="583" spans="1:7" x14ac:dyDescent="0.25">
      <c r="A583" t="s">
        <v>10</v>
      </c>
      <c r="B583" t="s">
        <v>304</v>
      </c>
      <c r="C583" t="s">
        <v>887</v>
      </c>
      <c r="D583" t="s">
        <v>302</v>
      </c>
      <c r="E583">
        <v>4.7640206420000002</v>
      </c>
      <c r="F583">
        <v>1.56109198439718</v>
      </c>
      <c r="G583">
        <v>0.209906731130406</v>
      </c>
    </row>
    <row r="584" spans="1:7" x14ac:dyDescent="0.25">
      <c r="A584" t="s">
        <v>10</v>
      </c>
      <c r="B584" t="s">
        <v>304</v>
      </c>
      <c r="C584" t="s">
        <v>888</v>
      </c>
      <c r="D584" t="s">
        <v>302</v>
      </c>
      <c r="E584">
        <v>4.1054485510000003</v>
      </c>
      <c r="F584">
        <v>1.4123150063624501</v>
      </c>
      <c r="G584">
        <v>0.243578743608033</v>
      </c>
    </row>
    <row r="585" spans="1:7" x14ac:dyDescent="0.25">
      <c r="A585" t="s">
        <v>10</v>
      </c>
      <c r="B585" t="s">
        <v>304</v>
      </c>
      <c r="C585" t="s">
        <v>889</v>
      </c>
      <c r="D585" t="s">
        <v>300</v>
      </c>
      <c r="E585">
        <v>6.6768101379999996</v>
      </c>
      <c r="F585">
        <v>1.89864034924604</v>
      </c>
      <c r="G585">
        <v>0.14977211862123499</v>
      </c>
    </row>
    <row r="586" spans="1:7" x14ac:dyDescent="0.25">
      <c r="A586" t="s">
        <v>10</v>
      </c>
      <c r="B586" t="s">
        <v>304</v>
      </c>
      <c r="C586" t="s">
        <v>890</v>
      </c>
      <c r="D586" t="s">
        <v>302</v>
      </c>
      <c r="E586">
        <v>7.0810522669999996</v>
      </c>
      <c r="F586">
        <v>1.9574225219444701</v>
      </c>
      <c r="G586">
        <v>0.14122194870108801</v>
      </c>
    </row>
    <row r="587" spans="1:7" x14ac:dyDescent="0.25">
      <c r="A587" t="s">
        <v>10</v>
      </c>
      <c r="B587" t="s">
        <v>304</v>
      </c>
      <c r="C587" t="s">
        <v>891</v>
      </c>
      <c r="D587" t="s">
        <v>302</v>
      </c>
      <c r="E587">
        <v>6.1191306169999997</v>
      </c>
      <c r="F587">
        <v>1.81142003038757</v>
      </c>
      <c r="G587">
        <v>0.16342190788048</v>
      </c>
    </row>
    <row r="588" spans="1:7" x14ac:dyDescent="0.25">
      <c r="A588" t="s">
        <v>10</v>
      </c>
      <c r="B588" t="s">
        <v>366</v>
      </c>
      <c r="C588" t="s">
        <v>892</v>
      </c>
      <c r="D588" t="s">
        <v>300</v>
      </c>
      <c r="E588">
        <v>0.45661210200000002</v>
      </c>
      <c r="F588">
        <v>-0.78392104063847101</v>
      </c>
      <c r="G588">
        <v>2.1900426984302701</v>
      </c>
    </row>
    <row r="589" spans="1:7" x14ac:dyDescent="0.25">
      <c r="A589" t="s">
        <v>10</v>
      </c>
      <c r="B589" t="s">
        <v>304</v>
      </c>
      <c r="C589" t="s">
        <v>893</v>
      </c>
      <c r="D589" t="s">
        <v>302</v>
      </c>
      <c r="E589">
        <v>7.2401251139999996</v>
      </c>
      <c r="F589">
        <v>1.9796384871875401</v>
      </c>
      <c r="G589">
        <v>0.13811916013251399</v>
      </c>
    </row>
    <row r="590" spans="1:7" x14ac:dyDescent="0.25">
      <c r="A590" t="s">
        <v>10</v>
      </c>
      <c r="B590" t="s">
        <v>304</v>
      </c>
      <c r="C590" t="s">
        <v>894</v>
      </c>
      <c r="D590" t="s">
        <v>302</v>
      </c>
      <c r="E590">
        <v>9.336043922</v>
      </c>
      <c r="F590">
        <v>2.2338825995575902</v>
      </c>
      <c r="G590">
        <v>0.107111749725549</v>
      </c>
    </row>
    <row r="591" spans="1:7" x14ac:dyDescent="0.25">
      <c r="A591" t="s">
        <v>10</v>
      </c>
      <c r="B591" t="s">
        <v>304</v>
      </c>
      <c r="C591" t="s">
        <v>895</v>
      </c>
      <c r="D591" t="s">
        <v>302</v>
      </c>
      <c r="E591">
        <v>8.5984182360000005</v>
      </c>
      <c r="F591">
        <v>2.1515782602964801</v>
      </c>
      <c r="G591">
        <v>0.11630046045134</v>
      </c>
    </row>
    <row r="592" spans="1:7" x14ac:dyDescent="0.25">
      <c r="A592" t="s">
        <v>10</v>
      </c>
      <c r="B592" t="s">
        <v>304</v>
      </c>
      <c r="C592" t="s">
        <v>896</v>
      </c>
      <c r="D592" t="s">
        <v>300</v>
      </c>
      <c r="E592">
        <v>8.8561377429999997</v>
      </c>
      <c r="F592">
        <v>2.1811107489213302</v>
      </c>
      <c r="G592">
        <v>0.112916039589652</v>
      </c>
    </row>
    <row r="593" spans="1:7" x14ac:dyDescent="0.25">
      <c r="A593" t="s">
        <v>10</v>
      </c>
      <c r="B593" t="s">
        <v>304</v>
      </c>
      <c r="C593" t="s">
        <v>897</v>
      </c>
      <c r="D593" t="s">
        <v>302</v>
      </c>
      <c r="E593">
        <v>5.0843661400000002</v>
      </c>
      <c r="F593">
        <v>1.62617036883002</v>
      </c>
      <c r="G593">
        <v>0.19668135072585499</v>
      </c>
    </row>
    <row r="594" spans="1:7" x14ac:dyDescent="0.25">
      <c r="A594" t="s">
        <v>10</v>
      </c>
      <c r="B594" t="s">
        <v>304</v>
      </c>
      <c r="C594" t="s">
        <v>898</v>
      </c>
      <c r="D594" t="s">
        <v>300</v>
      </c>
      <c r="E594">
        <v>6.8719792650000002</v>
      </c>
      <c r="F594">
        <v>1.9274521673607501</v>
      </c>
      <c r="G594">
        <v>0.14551848331282799</v>
      </c>
    </row>
    <row r="595" spans="1:7" x14ac:dyDescent="0.25">
      <c r="A595" t="s">
        <v>10</v>
      </c>
      <c r="B595" t="s">
        <v>304</v>
      </c>
      <c r="C595" t="s">
        <v>899</v>
      </c>
      <c r="D595" t="s">
        <v>300</v>
      </c>
      <c r="E595">
        <v>8.5774775000000005</v>
      </c>
      <c r="F595">
        <v>2.1491398726050899</v>
      </c>
      <c r="G595">
        <v>0.11658439208963201</v>
      </c>
    </row>
    <row r="596" spans="1:7" x14ac:dyDescent="0.25">
      <c r="A596" t="s">
        <v>10</v>
      </c>
      <c r="B596" t="s">
        <v>298</v>
      </c>
      <c r="C596" t="s">
        <v>900</v>
      </c>
      <c r="D596" t="s">
        <v>302</v>
      </c>
      <c r="E596">
        <v>9.7974604260000007</v>
      </c>
      <c r="F596">
        <v>2.2821232118898198</v>
      </c>
      <c r="G596">
        <v>0.102067266058687</v>
      </c>
    </row>
    <row r="597" spans="1:7" x14ac:dyDescent="0.25">
      <c r="A597" t="s">
        <v>10</v>
      </c>
      <c r="B597" t="s">
        <v>298</v>
      </c>
      <c r="C597" t="s">
        <v>901</v>
      </c>
      <c r="D597" t="s">
        <v>300</v>
      </c>
      <c r="E597">
        <v>1.9415274010000001</v>
      </c>
      <c r="F597">
        <v>0.663474983404441</v>
      </c>
      <c r="G597">
        <v>0.51505840169185402</v>
      </c>
    </row>
    <row r="598" spans="1:7" x14ac:dyDescent="0.25">
      <c r="A598" t="s">
        <v>10</v>
      </c>
      <c r="B598" t="s">
        <v>304</v>
      </c>
      <c r="C598" t="s">
        <v>902</v>
      </c>
      <c r="D598" t="s">
        <v>300</v>
      </c>
      <c r="E598">
        <v>2.7297978189999998</v>
      </c>
      <c r="F598">
        <v>1.00422754748001</v>
      </c>
      <c r="G598">
        <v>0.36632749613901</v>
      </c>
    </row>
    <row r="599" spans="1:7" x14ac:dyDescent="0.25">
      <c r="A599" t="s">
        <v>10</v>
      </c>
      <c r="B599" t="s">
        <v>304</v>
      </c>
      <c r="C599" t="s">
        <v>903</v>
      </c>
      <c r="D599" t="s">
        <v>302</v>
      </c>
      <c r="E599">
        <v>3.5141268380000001</v>
      </c>
      <c r="F599">
        <v>1.2567910841618699</v>
      </c>
      <c r="G599">
        <v>0.28456571037405398</v>
      </c>
    </row>
    <row r="600" spans="1:7" x14ac:dyDescent="0.25">
      <c r="A600" t="s">
        <v>11</v>
      </c>
      <c r="B600" t="s">
        <v>329</v>
      </c>
      <c r="C600" t="s">
        <v>904</v>
      </c>
      <c r="D600" t="s">
        <v>300</v>
      </c>
      <c r="E600" s="3">
        <v>4.8919299999999998E-5</v>
      </c>
      <c r="F600">
        <v>-9.9253385563237195</v>
      </c>
      <c r="G600">
        <v>20441.8297072934</v>
      </c>
    </row>
    <row r="601" spans="1:7" x14ac:dyDescent="0.25">
      <c r="A601" t="s">
        <v>11</v>
      </c>
      <c r="B601" t="s">
        <v>329</v>
      </c>
      <c r="C601" t="s">
        <v>905</v>
      </c>
      <c r="D601" t="s">
        <v>300</v>
      </c>
      <c r="E601" s="3">
        <v>9.1534199999999995E-5</v>
      </c>
      <c r="F601">
        <v>-9.2987978850257793</v>
      </c>
      <c r="G601">
        <v>10924.8783514796</v>
      </c>
    </row>
    <row r="602" spans="1:7" x14ac:dyDescent="0.25">
      <c r="A602" t="s">
        <v>11</v>
      </c>
      <c r="B602" t="s">
        <v>329</v>
      </c>
      <c r="C602" t="s">
        <v>906</v>
      </c>
      <c r="D602" t="s">
        <v>300</v>
      </c>
      <c r="E602">
        <v>4.1311499999999998E-4</v>
      </c>
      <c r="F602">
        <v>-7.7917845534001504</v>
      </c>
      <c r="G602">
        <v>2420.6334797816598</v>
      </c>
    </row>
    <row r="603" spans="1:7" x14ac:dyDescent="0.25">
      <c r="A603" t="s">
        <v>11</v>
      </c>
      <c r="B603" t="s">
        <v>329</v>
      </c>
      <c r="C603" t="s">
        <v>907</v>
      </c>
      <c r="D603" t="s">
        <v>300</v>
      </c>
      <c r="E603" s="3">
        <v>8.8642999999999998E-5</v>
      </c>
      <c r="F603">
        <v>-9.3308934907726808</v>
      </c>
      <c r="G603">
        <v>11281.206637862</v>
      </c>
    </row>
    <row r="604" spans="1:7" x14ac:dyDescent="0.25">
      <c r="A604" t="s">
        <v>11</v>
      </c>
      <c r="B604" t="s">
        <v>329</v>
      </c>
      <c r="C604" t="s">
        <v>908</v>
      </c>
      <c r="D604" t="s">
        <v>300</v>
      </c>
      <c r="E604">
        <v>2.9789399999999999E-4</v>
      </c>
      <c r="F604">
        <v>-8.1187728394347793</v>
      </c>
      <c r="G604">
        <v>3356.8987626471198</v>
      </c>
    </row>
    <row r="605" spans="1:7" x14ac:dyDescent="0.25">
      <c r="A605" t="s">
        <v>11</v>
      </c>
      <c r="B605" t="s">
        <v>329</v>
      </c>
      <c r="C605" t="s">
        <v>909</v>
      </c>
      <c r="D605" t="s">
        <v>300</v>
      </c>
      <c r="E605">
        <v>1.31163E-4</v>
      </c>
      <c r="F605">
        <v>-8.9390697334223201</v>
      </c>
      <c r="G605">
        <v>7624.1013090581901</v>
      </c>
    </row>
    <row r="606" spans="1:7" x14ac:dyDescent="0.25">
      <c r="A606" t="s">
        <v>11</v>
      </c>
      <c r="B606" t="s">
        <v>329</v>
      </c>
      <c r="C606" t="s">
        <v>910</v>
      </c>
      <c r="D606" t="s">
        <v>300</v>
      </c>
      <c r="E606">
        <v>1.040715E-3</v>
      </c>
      <c r="F606">
        <v>-6.8678473020487196</v>
      </c>
      <c r="G606">
        <v>960.87785801107896</v>
      </c>
    </row>
    <row r="607" spans="1:7" x14ac:dyDescent="0.25">
      <c r="A607" t="s">
        <v>11</v>
      </c>
      <c r="B607" t="s">
        <v>329</v>
      </c>
      <c r="C607" t="s">
        <v>911</v>
      </c>
      <c r="D607" t="s">
        <v>300</v>
      </c>
      <c r="E607">
        <v>6.6056600000000002E-4</v>
      </c>
      <c r="F607">
        <v>-7.3224135146942197</v>
      </c>
      <c r="G607">
        <v>1513.8532712855299</v>
      </c>
    </row>
    <row r="608" spans="1:7" x14ac:dyDescent="0.25">
      <c r="A608" t="s">
        <v>56</v>
      </c>
      <c r="B608" t="s">
        <v>304</v>
      </c>
      <c r="C608" t="s">
        <v>912</v>
      </c>
      <c r="D608" t="s">
        <v>300</v>
      </c>
      <c r="E608">
        <v>0.127692262</v>
      </c>
      <c r="F608">
        <v>-2.0581321129244698</v>
      </c>
      <c r="G608">
        <v>7.8313281034993301</v>
      </c>
    </row>
    <row r="609" spans="1:7" x14ac:dyDescent="0.25">
      <c r="A609" t="s">
        <v>56</v>
      </c>
      <c r="B609" t="s">
        <v>304</v>
      </c>
      <c r="C609" t="s">
        <v>913</v>
      </c>
      <c r="D609" t="s">
        <v>302</v>
      </c>
      <c r="E609">
        <v>0.35135168300000003</v>
      </c>
      <c r="F609">
        <v>-1.04596761126006</v>
      </c>
      <c r="G609">
        <v>2.84615115960609</v>
      </c>
    </row>
    <row r="610" spans="1:7" x14ac:dyDescent="0.25">
      <c r="A610" t="s">
        <v>56</v>
      </c>
      <c r="B610" t="s">
        <v>304</v>
      </c>
      <c r="C610" t="s">
        <v>914</v>
      </c>
      <c r="D610" t="s">
        <v>300</v>
      </c>
      <c r="E610">
        <v>2.549189363</v>
      </c>
      <c r="F610">
        <v>0.93577541176767098</v>
      </c>
      <c r="G610">
        <v>0.39228156782482199</v>
      </c>
    </row>
    <row r="611" spans="1:7" x14ac:dyDescent="0.25">
      <c r="A611" t="s">
        <v>56</v>
      </c>
      <c r="B611" t="s">
        <v>304</v>
      </c>
      <c r="C611" t="s">
        <v>915</v>
      </c>
      <c r="D611" t="s">
        <v>302</v>
      </c>
      <c r="E611">
        <v>2.6349967489999999</v>
      </c>
      <c r="F611">
        <v>0.968881948216473</v>
      </c>
      <c r="G611">
        <v>0.37950710959302197</v>
      </c>
    </row>
    <row r="612" spans="1:7" x14ac:dyDescent="0.25">
      <c r="A612" t="s">
        <v>56</v>
      </c>
      <c r="B612" t="s">
        <v>304</v>
      </c>
      <c r="C612" t="s">
        <v>916</v>
      </c>
      <c r="D612" t="s">
        <v>300</v>
      </c>
      <c r="E612">
        <v>2.4553533519999999</v>
      </c>
      <c r="F612">
        <v>0.89827068245755803</v>
      </c>
      <c r="G612">
        <v>0.40727335606724502</v>
      </c>
    </row>
    <row r="613" spans="1:7" x14ac:dyDescent="0.25">
      <c r="A613" t="s">
        <v>56</v>
      </c>
      <c r="B613" t="s">
        <v>304</v>
      </c>
      <c r="C613" t="s">
        <v>917</v>
      </c>
      <c r="D613" t="s">
        <v>302</v>
      </c>
      <c r="E613">
        <v>1.1868148190000001</v>
      </c>
      <c r="F613">
        <v>0.17127309587494299</v>
      </c>
      <c r="G613">
        <v>0.84259143380311996</v>
      </c>
    </row>
    <row r="614" spans="1:7" x14ac:dyDescent="0.25">
      <c r="A614" t="s">
        <v>56</v>
      </c>
      <c r="B614" t="s">
        <v>304</v>
      </c>
      <c r="C614" t="s">
        <v>918</v>
      </c>
      <c r="D614" t="s">
        <v>300</v>
      </c>
      <c r="E614">
        <v>0.989734263</v>
      </c>
      <c r="F614">
        <v>-1.03187930970441E-2</v>
      </c>
      <c r="G614">
        <v>1.0103722154357699</v>
      </c>
    </row>
    <row r="615" spans="1:7" x14ac:dyDescent="0.25">
      <c r="A615" t="s">
        <v>13</v>
      </c>
      <c r="B615" t="s">
        <v>304</v>
      </c>
      <c r="C615" t="s">
        <v>919</v>
      </c>
      <c r="D615" t="s">
        <v>300</v>
      </c>
      <c r="E615">
        <v>4.1438391579999996</v>
      </c>
      <c r="F615">
        <v>1.4216226909799901</v>
      </c>
      <c r="G615">
        <v>0.24132210780175301</v>
      </c>
    </row>
    <row r="616" spans="1:7" x14ac:dyDescent="0.25">
      <c r="A616" t="s">
        <v>13</v>
      </c>
      <c r="B616" t="s">
        <v>304</v>
      </c>
      <c r="C616" t="s">
        <v>920</v>
      </c>
      <c r="D616" t="s">
        <v>302</v>
      </c>
      <c r="E616">
        <v>4.9004189719999998</v>
      </c>
      <c r="F616">
        <v>1.5893207059510801</v>
      </c>
      <c r="G616">
        <v>0.204064184249101</v>
      </c>
    </row>
    <row r="617" spans="1:7" x14ac:dyDescent="0.25">
      <c r="A617" t="s">
        <v>13</v>
      </c>
      <c r="B617" t="s">
        <v>304</v>
      </c>
      <c r="C617" t="s">
        <v>921</v>
      </c>
      <c r="D617" t="s">
        <v>302</v>
      </c>
      <c r="E617">
        <v>0.189361215</v>
      </c>
      <c r="F617">
        <v>-1.66409889744718</v>
      </c>
      <c r="G617">
        <v>5.2809124614034602</v>
      </c>
    </row>
    <row r="618" spans="1:7" x14ac:dyDescent="0.25">
      <c r="A618" t="s">
        <v>13</v>
      </c>
      <c r="B618" t="s">
        <v>304</v>
      </c>
      <c r="C618" t="s">
        <v>922</v>
      </c>
      <c r="D618" t="s">
        <v>300</v>
      </c>
      <c r="E618">
        <v>0.54939791999999998</v>
      </c>
      <c r="F618">
        <v>-0.59893229127643799</v>
      </c>
      <c r="G618">
        <v>1.82017434649188</v>
      </c>
    </row>
    <row r="619" spans="1:7" x14ac:dyDescent="0.25">
      <c r="A619" t="s">
        <v>13</v>
      </c>
      <c r="B619" t="s">
        <v>304</v>
      </c>
      <c r="C619" t="s">
        <v>923</v>
      </c>
      <c r="D619" t="s">
        <v>300</v>
      </c>
      <c r="E619">
        <v>0.15944092800000001</v>
      </c>
      <c r="F619">
        <v>-1.8360817827232401</v>
      </c>
      <c r="G619">
        <v>6.2719153265339704</v>
      </c>
    </row>
    <row r="620" spans="1:7" x14ac:dyDescent="0.25">
      <c r="A620" t="s">
        <v>13</v>
      </c>
      <c r="B620" t="s">
        <v>304</v>
      </c>
      <c r="C620" t="s">
        <v>924</v>
      </c>
      <c r="D620" t="s">
        <v>302</v>
      </c>
      <c r="E620">
        <v>7.2838584999999997E-2</v>
      </c>
      <c r="F620">
        <v>-2.6195094504509</v>
      </c>
      <c r="G620">
        <v>13.728987184471</v>
      </c>
    </row>
    <row r="621" spans="1:7" x14ac:dyDescent="0.25">
      <c r="A621" t="s">
        <v>13</v>
      </c>
      <c r="B621" t="s">
        <v>366</v>
      </c>
      <c r="C621" t="s">
        <v>925</v>
      </c>
      <c r="D621" t="s">
        <v>302</v>
      </c>
      <c r="E621">
        <v>1.3103832820000001</v>
      </c>
      <c r="F621">
        <v>0.270319676098777</v>
      </c>
      <c r="G621">
        <v>0.763135499160008</v>
      </c>
    </row>
    <row r="622" spans="1:7" x14ac:dyDescent="0.25">
      <c r="A622" t="s">
        <v>13</v>
      </c>
      <c r="B622" t="s">
        <v>366</v>
      </c>
      <c r="C622" t="s">
        <v>926</v>
      </c>
      <c r="D622" t="s">
        <v>300</v>
      </c>
      <c r="E622">
        <v>1.7804045589999999</v>
      </c>
      <c r="F622">
        <v>0.57684061881680904</v>
      </c>
      <c r="G622">
        <v>0.56167009624018804</v>
      </c>
    </row>
    <row r="623" spans="1:7" x14ac:dyDescent="0.25">
      <c r="A623" t="s">
        <v>13</v>
      </c>
      <c r="B623" t="s">
        <v>304</v>
      </c>
      <c r="C623" t="s">
        <v>927</v>
      </c>
      <c r="D623" t="s">
        <v>302</v>
      </c>
      <c r="E623">
        <v>2.5977080180000001</v>
      </c>
      <c r="F623">
        <v>0.95462952471155205</v>
      </c>
      <c r="G623">
        <v>0.38495473435459798</v>
      </c>
    </row>
    <row r="624" spans="1:7" x14ac:dyDescent="0.25">
      <c r="A624" t="s">
        <v>13</v>
      </c>
      <c r="B624" t="s">
        <v>304</v>
      </c>
      <c r="C624" t="s">
        <v>928</v>
      </c>
      <c r="D624" t="s">
        <v>300</v>
      </c>
      <c r="E624">
        <v>0.63795175500000001</v>
      </c>
      <c r="F624">
        <v>-0.44949261761887399</v>
      </c>
      <c r="G624">
        <v>1.5675166533557101</v>
      </c>
    </row>
    <row r="625" spans="1:7" x14ac:dyDescent="0.25">
      <c r="A625" t="s">
        <v>13</v>
      </c>
      <c r="B625" t="s">
        <v>304</v>
      </c>
      <c r="C625" t="s">
        <v>929</v>
      </c>
      <c r="D625" t="s">
        <v>302</v>
      </c>
      <c r="E625">
        <v>1.25410004</v>
      </c>
      <c r="F625">
        <v>0.22641821574325</v>
      </c>
      <c r="G625">
        <v>0.79738455314936396</v>
      </c>
    </row>
    <row r="626" spans="1:7" x14ac:dyDescent="0.25">
      <c r="A626" t="s">
        <v>13</v>
      </c>
      <c r="B626" t="s">
        <v>304</v>
      </c>
      <c r="C626" t="s">
        <v>930</v>
      </c>
      <c r="D626" t="s">
        <v>300</v>
      </c>
      <c r="E626">
        <v>7.2761064E-2</v>
      </c>
      <c r="F626">
        <v>-2.6205743020196799</v>
      </c>
      <c r="G626">
        <v>13.7436143044857</v>
      </c>
    </row>
    <row r="627" spans="1:7" x14ac:dyDescent="0.25">
      <c r="A627" t="s">
        <v>13</v>
      </c>
      <c r="B627" t="s">
        <v>304</v>
      </c>
      <c r="C627" t="s">
        <v>931</v>
      </c>
      <c r="D627" t="s">
        <v>302</v>
      </c>
      <c r="E627">
        <v>0.50721455100000001</v>
      </c>
      <c r="F627">
        <v>-0.678821187390513</v>
      </c>
      <c r="G627">
        <v>1.9715522711808</v>
      </c>
    </row>
    <row r="628" spans="1:7" x14ac:dyDescent="0.25">
      <c r="A628" t="s">
        <v>13</v>
      </c>
      <c r="B628" t="s">
        <v>304</v>
      </c>
      <c r="C628" t="s">
        <v>932</v>
      </c>
      <c r="D628" t="s">
        <v>300</v>
      </c>
      <c r="E628">
        <v>0.59696096200000004</v>
      </c>
      <c r="F628">
        <v>-0.51590355801233001</v>
      </c>
      <c r="G628">
        <v>1.67515141467492</v>
      </c>
    </row>
    <row r="629" spans="1:7" x14ac:dyDescent="0.25">
      <c r="A629" t="s">
        <v>13</v>
      </c>
      <c r="B629" t="s">
        <v>304</v>
      </c>
      <c r="C629" t="s">
        <v>933</v>
      </c>
      <c r="D629" t="s">
        <v>302</v>
      </c>
      <c r="E629">
        <v>1.4890204389999999</v>
      </c>
      <c r="F629">
        <v>0.39811848026985203</v>
      </c>
      <c r="G629">
        <v>0.67158245367779001</v>
      </c>
    </row>
    <row r="630" spans="1:7" x14ac:dyDescent="0.25">
      <c r="A630" t="s">
        <v>13</v>
      </c>
      <c r="B630" t="s">
        <v>366</v>
      </c>
      <c r="C630" t="s">
        <v>934</v>
      </c>
      <c r="D630" t="s">
        <v>300</v>
      </c>
      <c r="E630">
        <v>0.56383709900000001</v>
      </c>
      <c r="F630">
        <v>-0.57298990076423095</v>
      </c>
      <c r="G630">
        <v>1.77356190604265</v>
      </c>
    </row>
    <row r="631" spans="1:7" x14ac:dyDescent="0.25">
      <c r="A631" t="s">
        <v>13</v>
      </c>
      <c r="B631" t="s">
        <v>304</v>
      </c>
      <c r="C631" t="s">
        <v>935</v>
      </c>
      <c r="D631" t="s">
        <v>302</v>
      </c>
      <c r="E631">
        <v>3.261985353</v>
      </c>
      <c r="F631">
        <v>1.1823360139986701</v>
      </c>
      <c r="G631">
        <v>0.30656176891791198</v>
      </c>
    </row>
    <row r="632" spans="1:7" x14ac:dyDescent="0.25">
      <c r="A632" t="s">
        <v>13</v>
      </c>
      <c r="B632" t="s">
        <v>304</v>
      </c>
      <c r="C632" t="s">
        <v>936</v>
      </c>
      <c r="D632" t="s">
        <v>300</v>
      </c>
      <c r="E632">
        <v>4.5392236160000001</v>
      </c>
      <c r="F632">
        <v>1.5127559877378001</v>
      </c>
      <c r="G632">
        <v>0.22030199095615599</v>
      </c>
    </row>
    <row r="633" spans="1:7" x14ac:dyDescent="0.25">
      <c r="A633" t="s">
        <v>13</v>
      </c>
      <c r="B633" t="s">
        <v>304</v>
      </c>
      <c r="C633" t="s">
        <v>937</v>
      </c>
      <c r="D633" t="s">
        <v>302</v>
      </c>
      <c r="E633">
        <v>2.4788802310000002</v>
      </c>
      <c r="F633">
        <v>0.90780693845308602</v>
      </c>
      <c r="G633">
        <v>0.40340795311300398</v>
      </c>
    </row>
    <row r="634" spans="1:7" x14ac:dyDescent="0.25">
      <c r="A634" t="s">
        <v>13</v>
      </c>
      <c r="B634" t="s">
        <v>366</v>
      </c>
      <c r="C634" t="s">
        <v>938</v>
      </c>
      <c r="D634" t="s">
        <v>300</v>
      </c>
      <c r="E634">
        <v>1.7031563E-2</v>
      </c>
      <c r="F634">
        <v>-4.0726870093058398</v>
      </c>
      <c r="G634">
        <v>58.714517275954101</v>
      </c>
    </row>
    <row r="635" spans="1:7" x14ac:dyDescent="0.25">
      <c r="A635" t="s">
        <v>13</v>
      </c>
      <c r="B635" t="s">
        <v>304</v>
      </c>
      <c r="C635" t="s">
        <v>939</v>
      </c>
      <c r="D635" t="s">
        <v>302</v>
      </c>
      <c r="E635">
        <v>0.64476636899999995</v>
      </c>
      <c r="F635">
        <v>-0.43886724640802</v>
      </c>
      <c r="G635">
        <v>1.5509493796194</v>
      </c>
    </row>
    <row r="636" spans="1:7" x14ac:dyDescent="0.25">
      <c r="A636" t="s">
        <v>13</v>
      </c>
      <c r="B636" t="s">
        <v>304</v>
      </c>
      <c r="C636" t="s">
        <v>940</v>
      </c>
      <c r="D636" t="s">
        <v>300</v>
      </c>
      <c r="E636">
        <v>1.5807847999999999E-2</v>
      </c>
      <c r="F636">
        <v>-4.14724875340747</v>
      </c>
      <c r="G636">
        <v>63.259717578256101</v>
      </c>
    </row>
    <row r="637" spans="1:7" x14ac:dyDescent="0.25">
      <c r="A637" t="s">
        <v>13</v>
      </c>
      <c r="B637" t="s">
        <v>304</v>
      </c>
      <c r="C637" t="s">
        <v>941</v>
      </c>
      <c r="D637" t="s">
        <v>302</v>
      </c>
      <c r="E637">
        <v>0.24333238300000001</v>
      </c>
      <c r="F637">
        <v>-1.4133269389948899</v>
      </c>
      <c r="G637">
        <v>4.1096050910741297</v>
      </c>
    </row>
    <row r="638" spans="1:7" x14ac:dyDescent="0.25">
      <c r="A638" t="s">
        <v>13</v>
      </c>
      <c r="B638" t="s">
        <v>304</v>
      </c>
      <c r="C638" t="s">
        <v>942</v>
      </c>
      <c r="D638" t="s">
        <v>300</v>
      </c>
      <c r="E638">
        <v>0.79855209599999999</v>
      </c>
      <c r="F638">
        <v>-0.224955071125891</v>
      </c>
      <c r="G638">
        <v>1.2522664520061599</v>
      </c>
    </row>
    <row r="639" spans="1:7" x14ac:dyDescent="0.25">
      <c r="A639" t="s">
        <v>13</v>
      </c>
      <c r="B639" t="s">
        <v>304</v>
      </c>
      <c r="C639" t="s">
        <v>943</v>
      </c>
      <c r="D639" t="s">
        <v>302</v>
      </c>
      <c r="E639">
        <v>0.83270844799999999</v>
      </c>
      <c r="F639">
        <v>-0.18307170048139099</v>
      </c>
      <c r="G639">
        <v>1.20090051013869</v>
      </c>
    </row>
    <row r="640" spans="1:7" x14ac:dyDescent="0.25">
      <c r="A640" t="s">
        <v>13</v>
      </c>
      <c r="B640" t="s">
        <v>304</v>
      </c>
      <c r="C640" t="s">
        <v>944</v>
      </c>
      <c r="D640" t="s">
        <v>300</v>
      </c>
      <c r="E640">
        <v>1.5427884190000001</v>
      </c>
      <c r="F640">
        <v>0.43359144084203999</v>
      </c>
      <c r="G640">
        <v>0.648177020053195</v>
      </c>
    </row>
    <row r="641" spans="1:7" x14ac:dyDescent="0.25">
      <c r="A641" t="s">
        <v>13</v>
      </c>
      <c r="B641" t="s">
        <v>304</v>
      </c>
      <c r="C641" t="s">
        <v>945</v>
      </c>
      <c r="D641" t="s">
        <v>302</v>
      </c>
      <c r="E641">
        <v>1.3810015090000001</v>
      </c>
      <c r="F641">
        <v>0.32280896711301699</v>
      </c>
      <c r="G641">
        <v>0.72411217039444997</v>
      </c>
    </row>
    <row r="642" spans="1:7" x14ac:dyDescent="0.25">
      <c r="A642" t="s">
        <v>13</v>
      </c>
      <c r="B642" t="s">
        <v>304</v>
      </c>
      <c r="C642" t="s">
        <v>946</v>
      </c>
      <c r="D642" t="s">
        <v>300</v>
      </c>
      <c r="E642">
        <v>7.304128E-3</v>
      </c>
      <c r="F642">
        <v>-4.9193156111989902</v>
      </c>
      <c r="G642">
        <v>136.908882210169</v>
      </c>
    </row>
    <row r="643" spans="1:7" x14ac:dyDescent="0.25">
      <c r="A643" t="s">
        <v>13</v>
      </c>
      <c r="B643" t="s">
        <v>304</v>
      </c>
      <c r="C643" t="s">
        <v>947</v>
      </c>
      <c r="D643" t="s">
        <v>302</v>
      </c>
      <c r="E643">
        <v>1.932809317</v>
      </c>
      <c r="F643">
        <v>0.65897454921445597</v>
      </c>
      <c r="G643">
        <v>0.51738161193890797</v>
      </c>
    </row>
    <row r="644" spans="1:7" x14ac:dyDescent="0.25">
      <c r="A644" t="s">
        <v>13</v>
      </c>
      <c r="B644" t="s">
        <v>304</v>
      </c>
      <c r="C644" t="s">
        <v>948</v>
      </c>
      <c r="D644" t="s">
        <v>302</v>
      </c>
      <c r="E644">
        <v>0.42445850800000001</v>
      </c>
      <c r="F644">
        <v>-0.85694102123524196</v>
      </c>
      <c r="G644">
        <v>2.3559428805229601</v>
      </c>
    </row>
    <row r="645" spans="1:7" x14ac:dyDescent="0.25">
      <c r="A645" t="s">
        <v>13</v>
      </c>
      <c r="B645" t="s">
        <v>304</v>
      </c>
      <c r="C645" t="s">
        <v>949</v>
      </c>
      <c r="D645" t="s">
        <v>302</v>
      </c>
      <c r="E645">
        <v>0.89076637199999997</v>
      </c>
      <c r="F645">
        <v>-0.115673094648262</v>
      </c>
      <c r="G645">
        <v>1.1226288187718001</v>
      </c>
    </row>
    <row r="646" spans="1:7" x14ac:dyDescent="0.25">
      <c r="A646" t="s">
        <v>13</v>
      </c>
      <c r="B646" t="s">
        <v>304</v>
      </c>
      <c r="C646" t="s">
        <v>950</v>
      </c>
      <c r="D646" t="s">
        <v>300</v>
      </c>
      <c r="E646">
        <v>1.7642256919999999</v>
      </c>
      <c r="F646">
        <v>0.56771189271121003</v>
      </c>
      <c r="G646">
        <v>0.56682090309338995</v>
      </c>
    </row>
    <row r="647" spans="1:7" x14ac:dyDescent="0.25">
      <c r="A647" t="s">
        <v>13</v>
      </c>
      <c r="B647" t="s">
        <v>304</v>
      </c>
      <c r="C647" t="s">
        <v>951</v>
      </c>
      <c r="D647" t="s">
        <v>302</v>
      </c>
      <c r="E647">
        <v>4.2179388299999996</v>
      </c>
      <c r="F647">
        <v>1.4393465798177101</v>
      </c>
      <c r="G647">
        <v>0.23708262265150001</v>
      </c>
    </row>
    <row r="648" spans="1:7" x14ac:dyDescent="0.25">
      <c r="A648" t="s">
        <v>13</v>
      </c>
      <c r="B648" t="s">
        <v>304</v>
      </c>
      <c r="C648" t="s">
        <v>952</v>
      </c>
      <c r="D648" t="s">
        <v>300</v>
      </c>
      <c r="E648">
        <v>2.4104901320000001</v>
      </c>
      <c r="F648">
        <v>0.87983010109867799</v>
      </c>
      <c r="G648">
        <v>0.41485338882938799</v>
      </c>
    </row>
    <row r="649" spans="1:7" x14ac:dyDescent="0.25">
      <c r="A649" t="s">
        <v>13</v>
      </c>
      <c r="B649" t="s">
        <v>304</v>
      </c>
      <c r="C649" t="s">
        <v>953</v>
      </c>
      <c r="D649" t="s">
        <v>302</v>
      </c>
      <c r="E649">
        <v>1.7294590510000001</v>
      </c>
      <c r="F649">
        <v>0.54780867232958896</v>
      </c>
      <c r="G649">
        <v>0.57821548270933898</v>
      </c>
    </row>
    <row r="650" spans="1:7" x14ac:dyDescent="0.25">
      <c r="A650" t="s">
        <v>13</v>
      </c>
      <c r="B650" t="s">
        <v>304</v>
      </c>
      <c r="C650" t="s">
        <v>954</v>
      </c>
      <c r="D650" t="s">
        <v>302</v>
      </c>
      <c r="E650">
        <v>3.4012858279999998</v>
      </c>
      <c r="F650">
        <v>1.22415354483419</v>
      </c>
      <c r="G650">
        <v>0.29400645831285899</v>
      </c>
    </row>
    <row r="651" spans="1:7" x14ac:dyDescent="0.25">
      <c r="A651" t="s">
        <v>13</v>
      </c>
      <c r="B651" t="s">
        <v>304</v>
      </c>
      <c r="C651" t="s">
        <v>955</v>
      </c>
      <c r="D651" t="s">
        <v>300</v>
      </c>
      <c r="E651">
        <v>1.703650519</v>
      </c>
      <c r="F651">
        <v>0.53277331288880603</v>
      </c>
      <c r="G651">
        <v>0.58697484539668099</v>
      </c>
    </row>
    <row r="652" spans="1:7" x14ac:dyDescent="0.25">
      <c r="A652" t="s">
        <v>13</v>
      </c>
      <c r="B652" t="s">
        <v>304</v>
      </c>
      <c r="C652" t="s">
        <v>956</v>
      </c>
      <c r="D652" t="s">
        <v>302</v>
      </c>
      <c r="E652">
        <v>3.631628799</v>
      </c>
      <c r="F652">
        <v>1.2896812525974699</v>
      </c>
      <c r="G652">
        <v>0.27535853892208301</v>
      </c>
    </row>
    <row r="653" spans="1:7" x14ac:dyDescent="0.25">
      <c r="A653" t="s">
        <v>13</v>
      </c>
      <c r="B653" t="s">
        <v>304</v>
      </c>
      <c r="C653" t="s">
        <v>957</v>
      </c>
      <c r="D653" t="s">
        <v>300</v>
      </c>
      <c r="E653">
        <v>1.8570944819999999</v>
      </c>
      <c r="F653">
        <v>0.61901315991311801</v>
      </c>
      <c r="G653">
        <v>0.53847556475589198</v>
      </c>
    </row>
    <row r="654" spans="1:7" x14ac:dyDescent="0.25">
      <c r="A654" t="s">
        <v>13</v>
      </c>
      <c r="B654" t="s">
        <v>304</v>
      </c>
      <c r="C654" t="s">
        <v>958</v>
      </c>
      <c r="D654" t="s">
        <v>300</v>
      </c>
      <c r="E654">
        <v>6.6715324000000006E-2</v>
      </c>
      <c r="F654">
        <v>-2.7073206073204901</v>
      </c>
      <c r="G654">
        <v>14.989060084606599</v>
      </c>
    </row>
    <row r="655" spans="1:7" x14ac:dyDescent="0.25">
      <c r="A655" t="s">
        <v>13</v>
      </c>
      <c r="B655" t="s">
        <v>304</v>
      </c>
      <c r="C655" t="s">
        <v>959</v>
      </c>
      <c r="D655" t="s">
        <v>300</v>
      </c>
      <c r="E655">
        <v>0.55448716499999995</v>
      </c>
      <c r="F655">
        <v>-0.58971161943887196</v>
      </c>
      <c r="G655">
        <v>1.803468255212</v>
      </c>
    </row>
    <row r="656" spans="1:7" x14ac:dyDescent="0.25">
      <c r="A656" t="s">
        <v>13</v>
      </c>
      <c r="B656" t="s">
        <v>304</v>
      </c>
      <c r="C656" t="s">
        <v>960</v>
      </c>
      <c r="D656" t="s">
        <v>302</v>
      </c>
      <c r="E656">
        <v>2.4953726500000002</v>
      </c>
      <c r="F656">
        <v>0.91443807676801403</v>
      </c>
      <c r="G656">
        <v>0.40074174893276998</v>
      </c>
    </row>
    <row r="657" spans="1:7" x14ac:dyDescent="0.25">
      <c r="A657" t="s">
        <v>13</v>
      </c>
      <c r="B657" t="s">
        <v>370</v>
      </c>
      <c r="C657" t="s">
        <v>961</v>
      </c>
      <c r="D657" t="s">
        <v>300</v>
      </c>
      <c r="E657">
        <v>5.2010190000000003E-3</v>
      </c>
      <c r="F657">
        <v>-5.2589007110542498</v>
      </c>
      <c r="G657">
        <v>192.27001477979601</v>
      </c>
    </row>
    <row r="658" spans="1:7" x14ac:dyDescent="0.25">
      <c r="A658" t="s">
        <v>13</v>
      </c>
      <c r="B658" t="s">
        <v>304</v>
      </c>
      <c r="C658" t="s">
        <v>962</v>
      </c>
      <c r="D658" t="s">
        <v>302</v>
      </c>
      <c r="E658">
        <v>1.0091073049999999</v>
      </c>
      <c r="F658">
        <v>9.0660835861154608E-3</v>
      </c>
      <c r="G658">
        <v>0.99097488943457801</v>
      </c>
    </row>
    <row r="659" spans="1:7" x14ac:dyDescent="0.25">
      <c r="A659" t="s">
        <v>13</v>
      </c>
      <c r="B659" t="s">
        <v>304</v>
      </c>
      <c r="C659" t="s">
        <v>963</v>
      </c>
      <c r="D659" t="s">
        <v>300</v>
      </c>
      <c r="E659">
        <v>1.370910485</v>
      </c>
      <c r="F659">
        <v>0.31547510669073697</v>
      </c>
      <c r="G659">
        <v>0.72944222904531897</v>
      </c>
    </row>
    <row r="660" spans="1:7" x14ac:dyDescent="0.25">
      <c r="A660" t="s">
        <v>13</v>
      </c>
      <c r="B660" t="s">
        <v>304</v>
      </c>
      <c r="C660" t="s">
        <v>964</v>
      </c>
      <c r="D660" t="s">
        <v>302</v>
      </c>
      <c r="E660">
        <v>0.540415906</v>
      </c>
      <c r="F660">
        <v>-0.61541623957648195</v>
      </c>
      <c r="G660">
        <v>1.8504266600916801</v>
      </c>
    </row>
    <row r="661" spans="1:7" x14ac:dyDescent="0.25">
      <c r="A661" t="s">
        <v>13</v>
      </c>
      <c r="B661" t="s">
        <v>304</v>
      </c>
      <c r="C661" t="s">
        <v>965</v>
      </c>
      <c r="D661" t="s">
        <v>300</v>
      </c>
      <c r="E661">
        <v>4.1433160000000002E-3</v>
      </c>
      <c r="F661">
        <v>-5.4862588455635697</v>
      </c>
      <c r="G661">
        <v>241.352578466137</v>
      </c>
    </row>
    <row r="662" spans="1:7" x14ac:dyDescent="0.25">
      <c r="A662" t="s">
        <v>13</v>
      </c>
      <c r="B662" t="s">
        <v>304</v>
      </c>
      <c r="C662" t="s">
        <v>966</v>
      </c>
      <c r="D662" t="s">
        <v>302</v>
      </c>
      <c r="E662">
        <v>2.848351439</v>
      </c>
      <c r="F662">
        <v>1.04674038446204</v>
      </c>
      <c r="G662">
        <v>0.35108027271770897</v>
      </c>
    </row>
    <row r="663" spans="1:7" x14ac:dyDescent="0.25">
      <c r="A663" t="s">
        <v>13</v>
      </c>
      <c r="B663" t="s">
        <v>304</v>
      </c>
      <c r="C663" t="s">
        <v>967</v>
      </c>
      <c r="D663" t="s">
        <v>300</v>
      </c>
      <c r="E663">
        <v>3.8373899730000001</v>
      </c>
      <c r="F663">
        <v>1.3447924409713301</v>
      </c>
      <c r="G663">
        <v>0.26059379084117901</v>
      </c>
    </row>
    <row r="664" spans="1:7" x14ac:dyDescent="0.25">
      <c r="A664" t="s">
        <v>13</v>
      </c>
      <c r="B664" t="s">
        <v>304</v>
      </c>
      <c r="C664" t="s">
        <v>968</v>
      </c>
      <c r="D664" t="s">
        <v>302</v>
      </c>
      <c r="E664">
        <v>1.276753724</v>
      </c>
      <c r="F664">
        <v>0.244320703322251</v>
      </c>
      <c r="G664">
        <v>0.78323640746239998</v>
      </c>
    </row>
    <row r="665" spans="1:7" x14ac:dyDescent="0.25">
      <c r="A665" t="s">
        <v>13</v>
      </c>
      <c r="B665" t="s">
        <v>304</v>
      </c>
      <c r="C665" t="s">
        <v>969</v>
      </c>
      <c r="D665" t="s">
        <v>300</v>
      </c>
      <c r="E665">
        <v>0.54116786800000005</v>
      </c>
      <c r="F665">
        <v>-0.61402575621452204</v>
      </c>
      <c r="G665">
        <v>1.8478554606276101</v>
      </c>
    </row>
    <row r="666" spans="1:7" x14ac:dyDescent="0.25">
      <c r="A666" t="s">
        <v>13</v>
      </c>
      <c r="B666" t="s">
        <v>304</v>
      </c>
      <c r="C666" t="s">
        <v>970</v>
      </c>
      <c r="D666" t="s">
        <v>302</v>
      </c>
      <c r="E666">
        <v>1.640741274</v>
      </c>
      <c r="F666">
        <v>0.49514813605799501</v>
      </c>
      <c r="G666">
        <v>0.60948061455300495</v>
      </c>
    </row>
    <row r="667" spans="1:7" x14ac:dyDescent="0.25">
      <c r="A667" t="s">
        <v>13</v>
      </c>
      <c r="B667" t="s">
        <v>304</v>
      </c>
      <c r="C667" t="s">
        <v>971</v>
      </c>
      <c r="D667" t="s">
        <v>300</v>
      </c>
      <c r="E667">
        <v>3.0363891349999999</v>
      </c>
      <c r="F667">
        <v>1.11066902490351</v>
      </c>
      <c r="G667">
        <v>0.32933855166096798</v>
      </c>
    </row>
    <row r="668" spans="1:7" x14ac:dyDescent="0.25">
      <c r="A668" t="s">
        <v>13</v>
      </c>
      <c r="B668" t="s">
        <v>304</v>
      </c>
      <c r="C668" t="s">
        <v>972</v>
      </c>
      <c r="D668" t="s">
        <v>302</v>
      </c>
      <c r="E668">
        <v>4.2410974609999998</v>
      </c>
      <c r="F668">
        <v>1.4448220708933399</v>
      </c>
      <c r="G668">
        <v>0.23578802637660001</v>
      </c>
    </row>
    <row r="669" spans="1:7" x14ac:dyDescent="0.25">
      <c r="A669" t="s">
        <v>13</v>
      </c>
      <c r="B669" t="s">
        <v>304</v>
      </c>
      <c r="C669" t="s">
        <v>973</v>
      </c>
      <c r="D669" t="s">
        <v>302</v>
      </c>
      <c r="E669">
        <v>1.388233176</v>
      </c>
      <c r="F669">
        <v>0.32803184221147202</v>
      </c>
      <c r="G669">
        <v>0.72034008211888501</v>
      </c>
    </row>
    <row r="670" spans="1:7" x14ac:dyDescent="0.25">
      <c r="A670" t="s">
        <v>13</v>
      </c>
      <c r="B670" t="s">
        <v>304</v>
      </c>
      <c r="C670" t="s">
        <v>974</v>
      </c>
      <c r="D670" t="s">
        <v>300</v>
      </c>
      <c r="E670">
        <v>3.392370551</v>
      </c>
      <c r="F670">
        <v>1.2215289545928301</v>
      </c>
      <c r="G670">
        <v>0.294779118308647</v>
      </c>
    </row>
    <row r="671" spans="1:7" x14ac:dyDescent="0.25">
      <c r="A671" t="s">
        <v>13</v>
      </c>
      <c r="B671" t="s">
        <v>304</v>
      </c>
      <c r="C671" t="s">
        <v>975</v>
      </c>
      <c r="D671" t="s">
        <v>300</v>
      </c>
      <c r="E671">
        <v>3.8943599999999999E-3</v>
      </c>
      <c r="F671">
        <v>-5.5482259263823996</v>
      </c>
      <c r="G671">
        <v>256.78160211177197</v>
      </c>
    </row>
    <row r="672" spans="1:7" x14ac:dyDescent="0.25">
      <c r="A672" t="s">
        <v>13</v>
      </c>
      <c r="B672" t="s">
        <v>304</v>
      </c>
      <c r="C672" t="s">
        <v>976</v>
      </c>
      <c r="D672" t="s">
        <v>300</v>
      </c>
      <c r="E672">
        <v>0.77712203899999999</v>
      </c>
      <c r="F672">
        <v>-0.25215787659773897</v>
      </c>
      <c r="G672">
        <v>1.28679917672493</v>
      </c>
    </row>
    <row r="673" spans="1:7" x14ac:dyDescent="0.25">
      <c r="A673" t="s">
        <v>13</v>
      </c>
      <c r="B673" t="s">
        <v>304</v>
      </c>
      <c r="C673" t="s">
        <v>977</v>
      </c>
      <c r="D673" t="s">
        <v>302</v>
      </c>
      <c r="E673">
        <v>1.4256666</v>
      </c>
      <c r="F673">
        <v>0.354639493814912</v>
      </c>
      <c r="G673">
        <v>0.70142626614104597</v>
      </c>
    </row>
    <row r="674" spans="1:7" x14ac:dyDescent="0.25">
      <c r="A674" t="s">
        <v>13</v>
      </c>
      <c r="B674" t="s">
        <v>304</v>
      </c>
      <c r="C674" t="s">
        <v>978</v>
      </c>
      <c r="D674" t="s">
        <v>302</v>
      </c>
      <c r="E674">
        <v>6.005125E-3</v>
      </c>
      <c r="F674">
        <v>-5.1151420076801601</v>
      </c>
      <c r="G674">
        <v>166.52442705189301</v>
      </c>
    </row>
    <row r="675" spans="1:7" x14ac:dyDescent="0.25">
      <c r="A675" t="s">
        <v>13</v>
      </c>
      <c r="B675" t="s">
        <v>304</v>
      </c>
      <c r="C675" t="s">
        <v>979</v>
      </c>
      <c r="D675" t="s">
        <v>300</v>
      </c>
      <c r="E675">
        <v>0.45713329699999999</v>
      </c>
      <c r="F675">
        <v>-0.78278025228080805</v>
      </c>
      <c r="G675">
        <v>2.1875457477340601</v>
      </c>
    </row>
    <row r="676" spans="1:7" x14ac:dyDescent="0.25">
      <c r="A676" t="s">
        <v>13</v>
      </c>
      <c r="B676" t="s">
        <v>304</v>
      </c>
      <c r="C676" t="s">
        <v>980</v>
      </c>
      <c r="D676" t="s">
        <v>302</v>
      </c>
      <c r="E676">
        <v>1.2655603980000001</v>
      </c>
      <c r="F676">
        <v>0.235515026454445</v>
      </c>
      <c r="G676">
        <v>0.79016378955941402</v>
      </c>
    </row>
    <row r="677" spans="1:7" x14ac:dyDescent="0.25">
      <c r="A677" t="s">
        <v>13</v>
      </c>
      <c r="B677" t="s">
        <v>304</v>
      </c>
      <c r="C677" t="s">
        <v>981</v>
      </c>
      <c r="D677" t="s">
        <v>302</v>
      </c>
      <c r="E677">
        <v>0.91034696299999995</v>
      </c>
      <c r="F677">
        <v>-9.39294741172578E-2</v>
      </c>
      <c r="G677">
        <v>1.09848227175335</v>
      </c>
    </row>
    <row r="678" spans="1:7" x14ac:dyDescent="0.25">
      <c r="A678" t="s">
        <v>13</v>
      </c>
      <c r="B678" t="s">
        <v>304</v>
      </c>
      <c r="C678" t="s">
        <v>982</v>
      </c>
      <c r="D678" t="s">
        <v>300</v>
      </c>
      <c r="E678">
        <v>0.78779001299999996</v>
      </c>
      <c r="F678">
        <v>-0.23852370560108599</v>
      </c>
      <c r="G678">
        <v>1.2693737969486001</v>
      </c>
    </row>
    <row r="679" spans="1:7" x14ac:dyDescent="0.25">
      <c r="A679" t="s">
        <v>13</v>
      </c>
      <c r="B679" t="s">
        <v>304</v>
      </c>
      <c r="C679" t="s">
        <v>983</v>
      </c>
      <c r="D679" t="s">
        <v>302</v>
      </c>
      <c r="E679">
        <v>0.65923323700000003</v>
      </c>
      <c r="F679">
        <v>-0.41667788145161999</v>
      </c>
      <c r="G679">
        <v>1.51691380815497</v>
      </c>
    </row>
    <row r="680" spans="1:7" x14ac:dyDescent="0.25">
      <c r="A680" t="s">
        <v>13</v>
      </c>
      <c r="B680" t="s">
        <v>304</v>
      </c>
      <c r="C680" t="s">
        <v>984</v>
      </c>
      <c r="D680" t="s">
        <v>300</v>
      </c>
      <c r="E680">
        <v>0.46202157199999999</v>
      </c>
      <c r="F680">
        <v>-0.77214369634977298</v>
      </c>
      <c r="G680">
        <v>2.1644011028991499</v>
      </c>
    </row>
    <row r="681" spans="1:7" x14ac:dyDescent="0.25">
      <c r="A681" t="s">
        <v>13</v>
      </c>
      <c r="B681" t="s">
        <v>304</v>
      </c>
      <c r="C681" t="s">
        <v>985</v>
      </c>
      <c r="D681" t="s">
        <v>300</v>
      </c>
      <c r="E681">
        <v>3.7647429610000001</v>
      </c>
      <c r="F681">
        <v>1.3256795882705801</v>
      </c>
      <c r="G681">
        <v>0.26562238388099102</v>
      </c>
    </row>
    <row r="682" spans="1:7" x14ac:dyDescent="0.25">
      <c r="A682" t="s">
        <v>13</v>
      </c>
      <c r="B682" t="s">
        <v>304</v>
      </c>
      <c r="C682" t="s">
        <v>986</v>
      </c>
      <c r="D682" t="s">
        <v>302</v>
      </c>
      <c r="E682">
        <v>2.1167410109999998</v>
      </c>
      <c r="F682">
        <v>0.74987764692676795</v>
      </c>
      <c r="G682">
        <v>0.47242435177630698</v>
      </c>
    </row>
    <row r="683" spans="1:7" x14ac:dyDescent="0.25">
      <c r="A683" t="s">
        <v>13</v>
      </c>
      <c r="B683" t="s">
        <v>304</v>
      </c>
      <c r="C683" t="s">
        <v>987</v>
      </c>
      <c r="D683" t="s">
        <v>302</v>
      </c>
      <c r="E683">
        <v>3.1872892410000002</v>
      </c>
      <c r="F683">
        <v>1.1591707878279001</v>
      </c>
      <c r="G683">
        <v>0.313746235244798</v>
      </c>
    </row>
    <row r="684" spans="1:7" x14ac:dyDescent="0.25">
      <c r="A684" t="s">
        <v>13</v>
      </c>
      <c r="B684" t="s">
        <v>304</v>
      </c>
      <c r="C684" t="s">
        <v>988</v>
      </c>
      <c r="D684" t="s">
        <v>302</v>
      </c>
      <c r="E684">
        <v>2.4849280199999999</v>
      </c>
      <c r="F684">
        <v>0.91024369333430699</v>
      </c>
      <c r="G684">
        <v>0.40242614351461198</v>
      </c>
    </row>
    <row r="685" spans="1:7" x14ac:dyDescent="0.25">
      <c r="A685" t="s">
        <v>13</v>
      </c>
      <c r="B685" t="s">
        <v>304</v>
      </c>
      <c r="C685" t="s">
        <v>989</v>
      </c>
      <c r="D685" t="s">
        <v>302</v>
      </c>
      <c r="E685">
        <v>3.1092439280000002</v>
      </c>
      <c r="F685">
        <v>1.1343795866672799</v>
      </c>
      <c r="G685">
        <v>0.32162159777642302</v>
      </c>
    </row>
    <row r="686" spans="1:7" x14ac:dyDescent="0.25">
      <c r="A686" t="s">
        <v>13</v>
      </c>
      <c r="B686" t="s">
        <v>304</v>
      </c>
      <c r="C686" t="s">
        <v>990</v>
      </c>
      <c r="D686" t="s">
        <v>300</v>
      </c>
      <c r="E686">
        <v>2.9129376009999999</v>
      </c>
      <c r="F686">
        <v>1.0691620568759099</v>
      </c>
      <c r="G686">
        <v>0.34329605950251202</v>
      </c>
    </row>
    <row r="687" spans="1:7" x14ac:dyDescent="0.25">
      <c r="A687" t="s">
        <v>13</v>
      </c>
      <c r="B687" t="s">
        <v>304</v>
      </c>
      <c r="C687" t="s">
        <v>991</v>
      </c>
      <c r="D687" t="s">
        <v>300</v>
      </c>
      <c r="E687">
        <v>4.6394558540000004</v>
      </c>
      <c r="F687">
        <v>1.5345970865163401</v>
      </c>
      <c r="G687">
        <v>0.21554251866365501</v>
      </c>
    </row>
    <row r="688" spans="1:7" x14ac:dyDescent="0.25">
      <c r="A688" t="s">
        <v>13</v>
      </c>
      <c r="B688" t="s">
        <v>304</v>
      </c>
      <c r="C688" t="s">
        <v>992</v>
      </c>
      <c r="D688" t="s">
        <v>302</v>
      </c>
      <c r="E688">
        <v>9.1031087579999994</v>
      </c>
      <c r="F688">
        <v>2.20861597694162</v>
      </c>
      <c r="G688">
        <v>0.109852581857948</v>
      </c>
    </row>
    <row r="689" spans="1:7" x14ac:dyDescent="0.25">
      <c r="A689" t="s">
        <v>13</v>
      </c>
      <c r="B689" t="s">
        <v>304</v>
      </c>
      <c r="C689" t="s">
        <v>993</v>
      </c>
      <c r="D689" t="s">
        <v>302</v>
      </c>
      <c r="E689">
        <v>5.7305850979999997</v>
      </c>
      <c r="F689">
        <v>1.7458176368574401</v>
      </c>
      <c r="G689">
        <v>0.17450225114866599</v>
      </c>
    </row>
    <row r="690" spans="1:7" x14ac:dyDescent="0.25">
      <c r="A690" t="s">
        <v>13</v>
      </c>
      <c r="B690" t="s">
        <v>304</v>
      </c>
      <c r="C690" t="s">
        <v>994</v>
      </c>
      <c r="D690" t="s">
        <v>302</v>
      </c>
      <c r="E690">
        <v>3.2726070819999999</v>
      </c>
      <c r="F690">
        <v>1.1855869400389201</v>
      </c>
      <c r="G690">
        <v>0.30556677747848299</v>
      </c>
    </row>
    <row r="691" spans="1:7" x14ac:dyDescent="0.25">
      <c r="A691" t="s">
        <v>13</v>
      </c>
      <c r="B691" t="s">
        <v>304</v>
      </c>
      <c r="C691" t="s">
        <v>995</v>
      </c>
      <c r="D691" t="s">
        <v>300</v>
      </c>
      <c r="E691">
        <v>2.1386008240000001</v>
      </c>
      <c r="F691">
        <v>0.76015179463913896</v>
      </c>
      <c r="G691">
        <v>0.46759544314100598</v>
      </c>
    </row>
    <row r="692" spans="1:7" x14ac:dyDescent="0.25">
      <c r="A692" t="s">
        <v>13</v>
      </c>
      <c r="B692" t="s">
        <v>304</v>
      </c>
      <c r="C692" t="s">
        <v>996</v>
      </c>
      <c r="D692" t="s">
        <v>302</v>
      </c>
      <c r="E692">
        <v>1.6509003</v>
      </c>
      <c r="F692">
        <v>0.50132077547073195</v>
      </c>
      <c r="G692">
        <v>0.60573009769275599</v>
      </c>
    </row>
    <row r="693" spans="1:7" x14ac:dyDescent="0.25">
      <c r="A693" t="s">
        <v>13</v>
      </c>
      <c r="B693" t="s">
        <v>304</v>
      </c>
      <c r="C693" t="s">
        <v>997</v>
      </c>
      <c r="D693" t="s">
        <v>300</v>
      </c>
      <c r="E693">
        <v>3.289676735</v>
      </c>
      <c r="F693">
        <v>1.1907893031108601</v>
      </c>
      <c r="G693">
        <v>0.30398123601649302</v>
      </c>
    </row>
    <row r="694" spans="1:7" x14ac:dyDescent="0.25">
      <c r="A694" t="s">
        <v>13</v>
      </c>
      <c r="B694" t="s">
        <v>304</v>
      </c>
      <c r="C694" t="s">
        <v>998</v>
      </c>
      <c r="D694" t="s">
        <v>302</v>
      </c>
      <c r="E694">
        <v>2.5617520499999999</v>
      </c>
      <c r="F694">
        <v>0.94069141893158503</v>
      </c>
      <c r="G694">
        <v>0.39035784122823303</v>
      </c>
    </row>
    <row r="695" spans="1:7" x14ac:dyDescent="0.25">
      <c r="A695" t="s">
        <v>13</v>
      </c>
      <c r="B695" t="s">
        <v>304</v>
      </c>
      <c r="C695" t="s">
        <v>999</v>
      </c>
      <c r="D695" t="s">
        <v>300</v>
      </c>
      <c r="E695">
        <v>2.667181104</v>
      </c>
      <c r="F695">
        <v>0.98102214840621305</v>
      </c>
      <c r="G695">
        <v>0.374927671203238</v>
      </c>
    </row>
    <row r="696" spans="1:7" x14ac:dyDescent="0.25">
      <c r="A696" t="s">
        <v>13</v>
      </c>
      <c r="B696" t="s">
        <v>304</v>
      </c>
      <c r="C696" t="s">
        <v>1000</v>
      </c>
      <c r="D696" t="s">
        <v>302</v>
      </c>
      <c r="E696">
        <v>0.67320942500000003</v>
      </c>
      <c r="F696">
        <v>-0.39569881646640098</v>
      </c>
      <c r="G696">
        <v>1.48542186556583</v>
      </c>
    </row>
    <row r="697" spans="1:7" x14ac:dyDescent="0.25">
      <c r="A697" t="s">
        <v>13</v>
      </c>
      <c r="B697" t="s">
        <v>304</v>
      </c>
      <c r="C697" t="s">
        <v>1001</v>
      </c>
      <c r="D697" t="s">
        <v>302</v>
      </c>
      <c r="E697">
        <v>1.0863375</v>
      </c>
      <c r="F697">
        <v>8.2811946712330997E-2</v>
      </c>
      <c r="G697">
        <v>0.92052423855385601</v>
      </c>
    </row>
    <row r="698" spans="1:7" x14ac:dyDescent="0.25">
      <c r="A698" t="s">
        <v>13</v>
      </c>
      <c r="B698" t="s">
        <v>366</v>
      </c>
      <c r="C698" t="s">
        <v>1002</v>
      </c>
      <c r="D698" t="s">
        <v>300</v>
      </c>
      <c r="E698">
        <v>2.4566363440000001</v>
      </c>
      <c r="F698">
        <v>0.89879307444474799</v>
      </c>
      <c r="G698">
        <v>0.40706065529086699</v>
      </c>
    </row>
    <row r="699" spans="1:7" x14ac:dyDescent="0.25">
      <c r="A699" t="s">
        <v>13</v>
      </c>
      <c r="B699" t="s">
        <v>304</v>
      </c>
      <c r="C699" t="s">
        <v>1003</v>
      </c>
      <c r="D699" t="s">
        <v>302</v>
      </c>
      <c r="E699">
        <v>3.6144515510000002</v>
      </c>
      <c r="F699">
        <v>1.28494012930143</v>
      </c>
      <c r="G699">
        <v>0.27666714739151299</v>
      </c>
    </row>
    <row r="700" spans="1:7" x14ac:dyDescent="0.25">
      <c r="A700" t="s">
        <v>13</v>
      </c>
      <c r="B700" t="s">
        <v>304</v>
      </c>
      <c r="C700" t="s">
        <v>1004</v>
      </c>
      <c r="D700" t="s">
        <v>300</v>
      </c>
      <c r="E700">
        <v>1.666709539</v>
      </c>
      <c r="F700">
        <v>0.51085134683514999</v>
      </c>
      <c r="G700">
        <v>0.59998456635700603</v>
      </c>
    </row>
    <row r="701" spans="1:7" x14ac:dyDescent="0.25">
      <c r="A701" t="s">
        <v>13</v>
      </c>
      <c r="B701" t="s">
        <v>366</v>
      </c>
      <c r="C701" t="s">
        <v>1005</v>
      </c>
      <c r="D701" t="s">
        <v>302</v>
      </c>
      <c r="E701">
        <v>2.2156779389999999</v>
      </c>
      <c r="F701">
        <v>0.79555842393668996</v>
      </c>
      <c r="G701">
        <v>0.45132913154848198</v>
      </c>
    </row>
    <row r="702" spans="1:7" x14ac:dyDescent="0.25">
      <c r="A702" t="s">
        <v>13</v>
      </c>
      <c r="B702" t="s">
        <v>304</v>
      </c>
      <c r="C702" t="s">
        <v>1006</v>
      </c>
      <c r="D702" t="s">
        <v>302</v>
      </c>
      <c r="E702">
        <v>1.2496160730000001</v>
      </c>
      <c r="F702">
        <v>0.22283636253656799</v>
      </c>
      <c r="G702">
        <v>0.80024578877195696</v>
      </c>
    </row>
    <row r="703" spans="1:7" x14ac:dyDescent="0.25">
      <c r="A703" t="s">
        <v>13</v>
      </c>
      <c r="B703" t="s">
        <v>304</v>
      </c>
      <c r="C703" t="s">
        <v>1007</v>
      </c>
      <c r="D703" t="s">
        <v>300</v>
      </c>
      <c r="E703">
        <v>0.649071811</v>
      </c>
      <c r="F703">
        <v>-0.43221191970886902</v>
      </c>
      <c r="G703">
        <v>1.54066157712093</v>
      </c>
    </row>
    <row r="704" spans="1:7" x14ac:dyDescent="0.25">
      <c r="A704" t="s">
        <v>88</v>
      </c>
      <c r="B704" t="s">
        <v>329</v>
      </c>
      <c r="C704" t="s">
        <v>1008</v>
      </c>
      <c r="D704" t="s">
        <v>300</v>
      </c>
      <c r="E704" s="3">
        <v>6.3255099999999997E-5</v>
      </c>
      <c r="F704">
        <v>-9.6683348011962007</v>
      </c>
      <c r="G704">
        <v>15809.0019618971</v>
      </c>
    </row>
    <row r="705" spans="1:7" x14ac:dyDescent="0.25">
      <c r="A705" t="s">
        <v>88</v>
      </c>
      <c r="B705" t="s">
        <v>329</v>
      </c>
      <c r="C705" t="s">
        <v>1009</v>
      </c>
      <c r="D705" t="s">
        <v>300</v>
      </c>
      <c r="E705" s="3">
        <v>2.8914399999999999E-5</v>
      </c>
      <c r="F705">
        <v>-10.4511708170449</v>
      </c>
      <c r="G705">
        <v>34584.843538167799</v>
      </c>
    </row>
    <row r="706" spans="1:7" x14ac:dyDescent="0.25">
      <c r="A706" t="s">
        <v>88</v>
      </c>
      <c r="B706" t="s">
        <v>329</v>
      </c>
      <c r="C706" t="s">
        <v>1010</v>
      </c>
      <c r="D706" t="s">
        <v>300</v>
      </c>
      <c r="E706" s="3">
        <v>2.7173199999999999E-5</v>
      </c>
      <c r="F706">
        <v>-10.513279364501299</v>
      </c>
      <c r="G706">
        <v>36800.965657338798</v>
      </c>
    </row>
    <row r="707" spans="1:7" x14ac:dyDescent="0.25">
      <c r="A707" t="s">
        <v>88</v>
      </c>
      <c r="B707" t="s">
        <v>329</v>
      </c>
      <c r="C707" t="s">
        <v>1011</v>
      </c>
      <c r="D707" t="s">
        <v>300</v>
      </c>
      <c r="E707" s="3">
        <v>2.0351199999999999E-5</v>
      </c>
      <c r="F707">
        <v>-10.802370679755199</v>
      </c>
      <c r="G707">
        <v>49137.151617595002</v>
      </c>
    </row>
    <row r="708" spans="1:7" x14ac:dyDescent="0.25">
      <c r="A708" t="s">
        <v>88</v>
      </c>
      <c r="B708" t="s">
        <v>370</v>
      </c>
      <c r="C708" t="s">
        <v>1012</v>
      </c>
      <c r="D708" t="s">
        <v>300</v>
      </c>
      <c r="E708" s="3">
        <v>1.37376E-5</v>
      </c>
      <c r="F708">
        <v>-11.1953739589162</v>
      </c>
      <c r="G708">
        <v>72792.918704868396</v>
      </c>
    </row>
    <row r="709" spans="1:7" x14ac:dyDescent="0.25">
      <c r="A709" t="s">
        <v>88</v>
      </c>
      <c r="B709" t="s">
        <v>370</v>
      </c>
      <c r="C709" t="s">
        <v>1013</v>
      </c>
      <c r="D709" t="s">
        <v>300</v>
      </c>
      <c r="E709">
        <v>4.0164699999999998E-4</v>
      </c>
      <c r="F709">
        <v>-7.8199369645619399</v>
      </c>
      <c r="G709">
        <v>2489.74846071301</v>
      </c>
    </row>
    <row r="710" spans="1:7" x14ac:dyDescent="0.25">
      <c r="A710" t="s">
        <v>88</v>
      </c>
      <c r="B710" t="s">
        <v>339</v>
      </c>
      <c r="C710" t="s">
        <v>1014</v>
      </c>
      <c r="D710" t="s">
        <v>300</v>
      </c>
      <c r="E710" s="3">
        <v>2.7767999999999999E-5</v>
      </c>
      <c r="F710">
        <v>-10.4916262794048</v>
      </c>
      <c r="G710">
        <v>36012.676462114701</v>
      </c>
    </row>
    <row r="711" spans="1:7" x14ac:dyDescent="0.25">
      <c r="A711" t="s">
        <v>88</v>
      </c>
      <c r="B711" t="s">
        <v>329</v>
      </c>
      <c r="C711" t="s">
        <v>1015</v>
      </c>
      <c r="D711" t="s">
        <v>300</v>
      </c>
      <c r="E711" s="3">
        <v>2.5995100000000001E-5</v>
      </c>
      <c r="F711">
        <v>-10.5576024992424</v>
      </c>
      <c r="G711">
        <v>38468.788348573398</v>
      </c>
    </row>
    <row r="712" spans="1:7" x14ac:dyDescent="0.25">
      <c r="A712" t="s">
        <v>88</v>
      </c>
      <c r="B712" t="s">
        <v>304</v>
      </c>
      <c r="C712" t="s">
        <v>1016</v>
      </c>
      <c r="D712" t="s">
        <v>300</v>
      </c>
      <c r="E712">
        <v>3.0231972919999999</v>
      </c>
      <c r="F712">
        <v>1.10631497731313</v>
      </c>
      <c r="G712">
        <v>0.33077563367968199</v>
      </c>
    </row>
    <row r="713" spans="1:7" x14ac:dyDescent="0.25">
      <c r="A713" t="s">
        <v>88</v>
      </c>
      <c r="B713" t="s">
        <v>298</v>
      </c>
      <c r="C713" t="s">
        <v>1017</v>
      </c>
      <c r="D713" t="s">
        <v>302</v>
      </c>
      <c r="E713">
        <v>20.09403374</v>
      </c>
      <c r="F713">
        <v>3.0004229421469</v>
      </c>
      <c r="G713">
        <v>4.9766015770609497E-2</v>
      </c>
    </row>
    <row r="714" spans="1:7" x14ac:dyDescent="0.25">
      <c r="A714" t="s">
        <v>88</v>
      </c>
      <c r="B714" t="s">
        <v>370</v>
      </c>
      <c r="C714" t="s">
        <v>1018</v>
      </c>
      <c r="D714" t="s">
        <v>300</v>
      </c>
      <c r="E714" s="3">
        <v>9.2611500000000006E-5</v>
      </c>
      <c r="F714">
        <v>-9.2870972339582902</v>
      </c>
      <c r="G714">
        <v>10797.7950902426</v>
      </c>
    </row>
    <row r="715" spans="1:7" x14ac:dyDescent="0.25">
      <c r="A715" t="s">
        <v>88</v>
      </c>
      <c r="B715" t="s">
        <v>370</v>
      </c>
      <c r="C715" t="s">
        <v>1019</v>
      </c>
      <c r="D715" t="s">
        <v>300</v>
      </c>
      <c r="E715">
        <v>4.5231500000000001E-4</v>
      </c>
      <c r="F715">
        <v>-7.7011317182010703</v>
      </c>
      <c r="G715">
        <v>2210.8486342482602</v>
      </c>
    </row>
    <row r="716" spans="1:7" x14ac:dyDescent="0.25">
      <c r="A716" t="s">
        <v>88</v>
      </c>
      <c r="B716" t="s">
        <v>370</v>
      </c>
      <c r="C716" t="s">
        <v>1020</v>
      </c>
      <c r="D716" t="s">
        <v>300</v>
      </c>
      <c r="E716">
        <v>1.8032899999999999E-4</v>
      </c>
      <c r="F716">
        <v>-8.6207275976494806</v>
      </c>
      <c r="G716">
        <v>5545.4197605487798</v>
      </c>
    </row>
    <row r="717" spans="1:7" x14ac:dyDescent="0.25">
      <c r="A717" t="s">
        <v>88</v>
      </c>
      <c r="B717" t="s">
        <v>329</v>
      </c>
      <c r="C717" t="s">
        <v>1021</v>
      </c>
      <c r="D717" t="s">
        <v>300</v>
      </c>
      <c r="E717" s="3">
        <v>8.7548699999999994E-6</v>
      </c>
      <c r="F717">
        <v>-11.6459004409946</v>
      </c>
      <c r="G717">
        <v>114222.14150524201</v>
      </c>
    </row>
    <row r="718" spans="1:7" x14ac:dyDescent="0.25">
      <c r="A718" t="s">
        <v>88</v>
      </c>
      <c r="B718" t="s">
        <v>366</v>
      </c>
      <c r="C718" t="s">
        <v>1022</v>
      </c>
      <c r="D718" t="s">
        <v>302</v>
      </c>
      <c r="E718">
        <v>0.42735648799999998</v>
      </c>
      <c r="F718">
        <v>-0.85013674755017299</v>
      </c>
      <c r="G718">
        <v>2.3399668147778301</v>
      </c>
    </row>
    <row r="719" spans="1:7" x14ac:dyDescent="0.25">
      <c r="A719" t="s">
        <v>88</v>
      </c>
      <c r="B719" t="s">
        <v>304</v>
      </c>
      <c r="C719" t="s">
        <v>1023</v>
      </c>
      <c r="D719" t="s">
        <v>302</v>
      </c>
      <c r="E719">
        <v>1.4576970570000001</v>
      </c>
      <c r="F719">
        <v>0.37685783216185498</v>
      </c>
      <c r="G719">
        <v>0.686013596033486</v>
      </c>
    </row>
    <row r="720" spans="1:7" x14ac:dyDescent="0.25">
      <c r="A720" t="s">
        <v>88</v>
      </c>
      <c r="B720" t="s">
        <v>304</v>
      </c>
      <c r="C720" t="s">
        <v>1024</v>
      </c>
      <c r="D720" t="s">
        <v>302</v>
      </c>
      <c r="E720">
        <v>6.4049648240000003</v>
      </c>
      <c r="F720">
        <v>1.85707344337421</v>
      </c>
      <c r="G720">
        <v>0.156128882433969</v>
      </c>
    </row>
    <row r="721" spans="1:7" x14ac:dyDescent="0.25">
      <c r="A721" t="s">
        <v>88</v>
      </c>
      <c r="B721" t="s">
        <v>304</v>
      </c>
      <c r="C721" t="s">
        <v>1025</v>
      </c>
      <c r="D721" t="s">
        <v>300</v>
      </c>
      <c r="E721">
        <v>3.0046119500000001</v>
      </c>
      <c r="F721">
        <v>1.1001484248731801</v>
      </c>
      <c r="G721">
        <v>0.33282168101607901</v>
      </c>
    </row>
    <row r="722" spans="1:7" x14ac:dyDescent="0.25">
      <c r="A722" t="s">
        <v>88</v>
      </c>
      <c r="B722" t="s">
        <v>304</v>
      </c>
      <c r="C722" t="s">
        <v>1026</v>
      </c>
      <c r="D722" t="s">
        <v>302</v>
      </c>
      <c r="E722">
        <v>7.5482896469999998</v>
      </c>
      <c r="F722">
        <v>2.0213210007764002</v>
      </c>
      <c r="G722">
        <v>0.13248034280155699</v>
      </c>
    </row>
    <row r="723" spans="1:7" x14ac:dyDescent="0.25">
      <c r="A723" t="s">
        <v>88</v>
      </c>
      <c r="B723" t="s">
        <v>304</v>
      </c>
      <c r="C723" t="s">
        <v>1027</v>
      </c>
      <c r="D723" t="s">
        <v>300</v>
      </c>
      <c r="E723">
        <v>9.7762795679999996</v>
      </c>
      <c r="F723">
        <v>2.2799589994016798</v>
      </c>
      <c r="G723">
        <v>0.10228840051518499</v>
      </c>
    </row>
    <row r="724" spans="1:7" x14ac:dyDescent="0.25">
      <c r="A724" t="s">
        <v>88</v>
      </c>
      <c r="B724" t="s">
        <v>298</v>
      </c>
      <c r="C724" t="s">
        <v>1028</v>
      </c>
      <c r="D724" t="s">
        <v>302</v>
      </c>
      <c r="E724">
        <v>7.9100891410000003</v>
      </c>
      <c r="F724">
        <v>2.06813905112188</v>
      </c>
      <c r="G724">
        <v>0.12642082562846799</v>
      </c>
    </row>
    <row r="725" spans="1:7" x14ac:dyDescent="0.25">
      <c r="A725" t="s">
        <v>88</v>
      </c>
      <c r="B725" t="s">
        <v>304</v>
      </c>
      <c r="C725" t="s">
        <v>1029</v>
      </c>
      <c r="D725" t="s">
        <v>300</v>
      </c>
      <c r="E725">
        <v>10.790544089999999</v>
      </c>
      <c r="F725">
        <v>2.3786702033926099</v>
      </c>
      <c r="G725">
        <v>9.2673732821937804E-2</v>
      </c>
    </row>
    <row r="726" spans="1:7" x14ac:dyDescent="0.25">
      <c r="A726" t="s">
        <v>88</v>
      </c>
      <c r="B726" t="s">
        <v>298</v>
      </c>
      <c r="C726" t="s">
        <v>1030</v>
      </c>
      <c r="D726" t="s">
        <v>302</v>
      </c>
      <c r="E726">
        <v>10.642741709999999</v>
      </c>
      <c r="F726">
        <v>2.3648781302311099</v>
      </c>
      <c r="G726">
        <v>9.3960750645709301E-2</v>
      </c>
    </row>
    <row r="727" spans="1:7" x14ac:dyDescent="0.25">
      <c r="A727" t="s">
        <v>88</v>
      </c>
      <c r="B727" t="s">
        <v>298</v>
      </c>
      <c r="C727" t="s">
        <v>1031</v>
      </c>
      <c r="D727" t="s">
        <v>302</v>
      </c>
      <c r="E727">
        <v>27.477226900000002</v>
      </c>
      <c r="F727">
        <v>3.3133575488704898</v>
      </c>
      <c r="G727">
        <v>3.6393774511502802E-2</v>
      </c>
    </row>
    <row r="728" spans="1:7" x14ac:dyDescent="0.25">
      <c r="A728" t="s">
        <v>88</v>
      </c>
      <c r="B728" t="s">
        <v>298</v>
      </c>
      <c r="C728" t="s">
        <v>1032</v>
      </c>
      <c r="D728" t="s">
        <v>302</v>
      </c>
      <c r="E728">
        <v>16.19589749</v>
      </c>
      <c r="F728">
        <v>2.78475796880931</v>
      </c>
      <c r="G728">
        <v>6.17440312040404E-2</v>
      </c>
    </row>
    <row r="729" spans="1:7" x14ac:dyDescent="0.25">
      <c r="A729" t="s">
        <v>88</v>
      </c>
      <c r="B729" t="s">
        <v>298</v>
      </c>
      <c r="C729" t="s">
        <v>1033</v>
      </c>
      <c r="D729" t="s">
        <v>300</v>
      </c>
      <c r="E729">
        <v>11.630317160000001</v>
      </c>
      <c r="F729">
        <v>2.4536152370099802</v>
      </c>
      <c r="G729">
        <v>8.5982177978713006E-2</v>
      </c>
    </row>
    <row r="730" spans="1:7" x14ac:dyDescent="0.25">
      <c r="A730" t="s">
        <v>88</v>
      </c>
      <c r="B730" t="s">
        <v>298</v>
      </c>
      <c r="C730" t="s">
        <v>1034</v>
      </c>
      <c r="D730" t="s">
        <v>302</v>
      </c>
      <c r="E730">
        <v>33.96690048</v>
      </c>
      <c r="F730">
        <v>3.5253865351482601</v>
      </c>
      <c r="G730">
        <v>2.9440425410284601E-2</v>
      </c>
    </row>
    <row r="731" spans="1:7" x14ac:dyDescent="0.25">
      <c r="A731" t="s">
        <v>88</v>
      </c>
      <c r="B731" t="s">
        <v>298</v>
      </c>
      <c r="C731" t="s">
        <v>1035</v>
      </c>
      <c r="D731" t="s">
        <v>300</v>
      </c>
      <c r="E731">
        <v>31.17662164</v>
      </c>
      <c r="F731">
        <v>3.4396685075348201</v>
      </c>
      <c r="G731">
        <v>3.2075316291390203E-2</v>
      </c>
    </row>
    <row r="732" spans="1:7" x14ac:dyDescent="0.25">
      <c r="A732" t="s">
        <v>88</v>
      </c>
      <c r="B732" t="s">
        <v>298</v>
      </c>
      <c r="C732" t="s">
        <v>1036</v>
      </c>
      <c r="D732" t="s">
        <v>300</v>
      </c>
      <c r="E732">
        <v>40.533535710000002</v>
      </c>
      <c r="F732">
        <v>3.7021296736968901</v>
      </c>
      <c r="G732">
        <v>2.4670929453442399E-2</v>
      </c>
    </row>
    <row r="733" spans="1:7" x14ac:dyDescent="0.25">
      <c r="A733" t="s">
        <v>88</v>
      </c>
      <c r="B733" t="s">
        <v>298</v>
      </c>
      <c r="C733" t="s">
        <v>1037</v>
      </c>
      <c r="D733" t="s">
        <v>302</v>
      </c>
      <c r="E733">
        <v>26.681740260000002</v>
      </c>
      <c r="F733">
        <v>3.28397944605666</v>
      </c>
      <c r="G733">
        <v>3.74788147345528E-2</v>
      </c>
    </row>
    <row r="734" spans="1:7" x14ac:dyDescent="0.25">
      <c r="A734" t="s">
        <v>88</v>
      </c>
      <c r="B734" t="s">
        <v>329</v>
      </c>
      <c r="C734" t="s">
        <v>1038</v>
      </c>
      <c r="D734" t="s">
        <v>300</v>
      </c>
      <c r="E734" s="3">
        <v>3.9271299999999998E-5</v>
      </c>
      <c r="F734">
        <v>-10.145016585771501</v>
      </c>
      <c r="G734">
        <v>25463.888386684401</v>
      </c>
    </row>
    <row r="735" spans="1:7" x14ac:dyDescent="0.25">
      <c r="A735" t="s">
        <v>88</v>
      </c>
      <c r="B735" t="s">
        <v>304</v>
      </c>
      <c r="C735" t="s">
        <v>1039</v>
      </c>
      <c r="D735" t="s">
        <v>302</v>
      </c>
      <c r="E735">
        <v>2.7072991169999998</v>
      </c>
      <c r="F735">
        <v>0.99595150212657202</v>
      </c>
      <c r="G735">
        <v>0.36937181921298601</v>
      </c>
    </row>
    <row r="736" spans="1:7" x14ac:dyDescent="0.25">
      <c r="A736" t="s">
        <v>88</v>
      </c>
      <c r="B736" t="s">
        <v>304</v>
      </c>
      <c r="C736" t="s">
        <v>1040</v>
      </c>
      <c r="D736" t="s">
        <v>302</v>
      </c>
      <c r="E736">
        <v>7.4711007340000002</v>
      </c>
      <c r="F736">
        <v>2.0110423422383299</v>
      </c>
      <c r="G736">
        <v>0.13384908537628601</v>
      </c>
    </row>
    <row r="737" spans="1:7" x14ac:dyDescent="0.25">
      <c r="A737" t="s">
        <v>88</v>
      </c>
      <c r="B737" t="s">
        <v>304</v>
      </c>
      <c r="C737" t="s">
        <v>1041</v>
      </c>
      <c r="D737" t="s">
        <v>300</v>
      </c>
      <c r="E737">
        <v>4.4056655490000001</v>
      </c>
      <c r="F737">
        <v>1.4828913374191</v>
      </c>
      <c r="G737">
        <v>0.22698046160743601</v>
      </c>
    </row>
    <row r="738" spans="1:7" x14ac:dyDescent="0.25">
      <c r="A738" t="s">
        <v>88</v>
      </c>
      <c r="B738" t="s">
        <v>304</v>
      </c>
      <c r="C738" t="s">
        <v>1042</v>
      </c>
      <c r="D738" t="s">
        <v>302</v>
      </c>
      <c r="E738">
        <v>4.9339675539999996</v>
      </c>
      <c r="F738">
        <v>1.5961434420823</v>
      </c>
      <c r="G738">
        <v>0.20267664694902501</v>
      </c>
    </row>
    <row r="739" spans="1:7" x14ac:dyDescent="0.25">
      <c r="A739" t="s">
        <v>88</v>
      </c>
      <c r="B739" t="s">
        <v>366</v>
      </c>
      <c r="C739" t="s">
        <v>1043</v>
      </c>
      <c r="D739" t="s">
        <v>300</v>
      </c>
      <c r="E739">
        <v>4.9482923239999996</v>
      </c>
      <c r="F739">
        <v>1.59904253200906</v>
      </c>
      <c r="G739">
        <v>0.202089920021467</v>
      </c>
    </row>
    <row r="740" spans="1:7" x14ac:dyDescent="0.25">
      <c r="A740" t="s">
        <v>88</v>
      </c>
      <c r="B740" t="s">
        <v>329</v>
      </c>
      <c r="C740" t="s">
        <v>1044</v>
      </c>
      <c r="D740" t="s">
        <v>300</v>
      </c>
      <c r="E740" s="3">
        <v>7.7683399999999992E-6</v>
      </c>
      <c r="F740">
        <v>-11.765454058623099</v>
      </c>
      <c r="G740">
        <v>128727.63035603501</v>
      </c>
    </row>
    <row r="741" spans="1:7" x14ac:dyDescent="0.25">
      <c r="A741" t="s">
        <v>88</v>
      </c>
      <c r="B741" t="s">
        <v>329</v>
      </c>
      <c r="C741" t="s">
        <v>1045</v>
      </c>
      <c r="D741" t="s">
        <v>300</v>
      </c>
      <c r="E741">
        <v>1.80297E-4</v>
      </c>
      <c r="F741">
        <v>-8.6209050668285396</v>
      </c>
      <c r="G741">
        <v>5546.4039889737496</v>
      </c>
    </row>
    <row r="742" spans="1:7" x14ac:dyDescent="0.25">
      <c r="A742" t="s">
        <v>88</v>
      </c>
      <c r="B742" t="s">
        <v>370</v>
      </c>
      <c r="C742" t="s">
        <v>1046</v>
      </c>
      <c r="D742" t="s">
        <v>300</v>
      </c>
      <c r="E742" s="3">
        <v>2.4884399999999998E-5</v>
      </c>
      <c r="F742">
        <v>-10.601269456854601</v>
      </c>
      <c r="G742">
        <v>40185.819228110799</v>
      </c>
    </row>
    <row r="743" spans="1:7" x14ac:dyDescent="0.25">
      <c r="A743" t="s">
        <v>88</v>
      </c>
      <c r="B743" t="s">
        <v>329</v>
      </c>
      <c r="C743" t="s">
        <v>1047</v>
      </c>
      <c r="D743" t="s">
        <v>300</v>
      </c>
      <c r="E743" s="3">
        <v>1.0522900000000001E-5</v>
      </c>
      <c r="F743">
        <v>-11.461956723244199</v>
      </c>
      <c r="G743">
        <v>95030.837506770898</v>
      </c>
    </row>
    <row r="744" spans="1:7" x14ac:dyDescent="0.25">
      <c r="A744" t="s">
        <v>88</v>
      </c>
      <c r="B744" t="s">
        <v>370</v>
      </c>
      <c r="C744" t="s">
        <v>1048</v>
      </c>
      <c r="D744" t="s">
        <v>300</v>
      </c>
      <c r="E744" s="3">
        <v>1.35696E-5</v>
      </c>
      <c r="F744">
        <v>-11.207678561339</v>
      </c>
      <c r="G744">
        <v>73694.1398419998</v>
      </c>
    </row>
    <row r="745" spans="1:7" x14ac:dyDescent="0.25">
      <c r="A745" t="s">
        <v>88</v>
      </c>
      <c r="B745" t="s">
        <v>329</v>
      </c>
      <c r="C745" t="s">
        <v>1049</v>
      </c>
      <c r="D745" t="s">
        <v>300</v>
      </c>
      <c r="E745" s="3">
        <v>6.7966399999999994E-5</v>
      </c>
      <c r="F745">
        <v>-9.59649709255158</v>
      </c>
      <c r="G745">
        <v>14713.1523811766</v>
      </c>
    </row>
    <row r="746" spans="1:7" x14ac:dyDescent="0.25">
      <c r="A746" t="s">
        <v>88</v>
      </c>
      <c r="B746" t="s">
        <v>370</v>
      </c>
      <c r="C746" t="s">
        <v>1050</v>
      </c>
      <c r="D746" t="s">
        <v>300</v>
      </c>
      <c r="E746" s="3">
        <v>2.6228E-5</v>
      </c>
      <c r="F746">
        <v>-10.548683015562901</v>
      </c>
      <c r="G746">
        <v>38127.192313558</v>
      </c>
    </row>
    <row r="747" spans="1:7" x14ac:dyDescent="0.25">
      <c r="A747" t="s">
        <v>88</v>
      </c>
      <c r="B747" t="s">
        <v>339</v>
      </c>
      <c r="C747" t="s">
        <v>1051</v>
      </c>
      <c r="D747" t="s">
        <v>300</v>
      </c>
      <c r="E747" s="3">
        <v>1.48099E-5</v>
      </c>
      <c r="F747">
        <v>-11.1202146819018</v>
      </c>
      <c r="G747">
        <v>67522.4005563846</v>
      </c>
    </row>
    <row r="748" spans="1:7" x14ac:dyDescent="0.25">
      <c r="A748" t="s">
        <v>88</v>
      </c>
      <c r="B748" t="s">
        <v>339</v>
      </c>
      <c r="C748" t="s">
        <v>1052</v>
      </c>
      <c r="D748" t="s">
        <v>300</v>
      </c>
      <c r="E748" s="3">
        <v>1.42626E-5</v>
      </c>
      <c r="F748">
        <v>-11.157869831407099</v>
      </c>
      <c r="G748">
        <v>70113.443551666598</v>
      </c>
    </row>
    <row r="749" spans="1:7" x14ac:dyDescent="0.25">
      <c r="A749" t="s">
        <v>88</v>
      </c>
      <c r="B749" t="s">
        <v>304</v>
      </c>
      <c r="C749" t="s">
        <v>1053</v>
      </c>
      <c r="D749" t="s">
        <v>300</v>
      </c>
      <c r="E749">
        <v>8.3499080000000003E-2</v>
      </c>
      <c r="F749">
        <v>-2.4829196651501002</v>
      </c>
      <c r="G749">
        <v>11.976179857310999</v>
      </c>
    </row>
    <row r="750" spans="1:7" x14ac:dyDescent="0.25">
      <c r="A750" t="s">
        <v>88</v>
      </c>
      <c r="B750" t="s">
        <v>304</v>
      </c>
      <c r="C750" t="s">
        <v>1054</v>
      </c>
      <c r="D750" t="s">
        <v>302</v>
      </c>
      <c r="E750">
        <v>1.0586057799999999</v>
      </c>
      <c r="F750">
        <v>5.6952740468408397E-2</v>
      </c>
      <c r="G750">
        <v>0.94463871149466005</v>
      </c>
    </row>
    <row r="751" spans="1:7" x14ac:dyDescent="0.25">
      <c r="A751" t="s">
        <v>88</v>
      </c>
      <c r="B751" t="s">
        <v>298</v>
      </c>
      <c r="C751" t="s">
        <v>1055</v>
      </c>
      <c r="D751" t="s">
        <v>300</v>
      </c>
      <c r="E751">
        <v>37.38893848</v>
      </c>
      <c r="F751">
        <v>3.6213748981072702</v>
      </c>
      <c r="G751">
        <v>2.67458783440701E-2</v>
      </c>
    </row>
    <row r="752" spans="1:7" x14ac:dyDescent="0.25">
      <c r="A752" t="s">
        <v>88</v>
      </c>
      <c r="B752" t="s">
        <v>298</v>
      </c>
      <c r="C752" t="s">
        <v>1056</v>
      </c>
      <c r="D752" t="s">
        <v>302</v>
      </c>
      <c r="E752">
        <v>45.688829310000003</v>
      </c>
      <c r="F752">
        <v>3.8218538327912399</v>
      </c>
      <c r="G752">
        <v>2.1887188074244002E-2</v>
      </c>
    </row>
    <row r="753" spans="1:7" x14ac:dyDescent="0.25">
      <c r="A753" t="s">
        <v>88</v>
      </c>
      <c r="B753" t="s">
        <v>304</v>
      </c>
      <c r="C753" t="s">
        <v>1057</v>
      </c>
      <c r="D753" t="s">
        <v>302</v>
      </c>
      <c r="E753">
        <v>11.68113951</v>
      </c>
      <c r="F753">
        <v>2.4579755334290101</v>
      </c>
      <c r="G753">
        <v>8.5608086363827704E-2</v>
      </c>
    </row>
    <row r="754" spans="1:7" x14ac:dyDescent="0.25">
      <c r="A754" t="s">
        <v>88</v>
      </c>
      <c r="B754" t="s">
        <v>329</v>
      </c>
      <c r="C754" t="s">
        <v>1058</v>
      </c>
      <c r="D754" t="s">
        <v>300</v>
      </c>
      <c r="E754" s="3">
        <v>2.2812599999999999E-5</v>
      </c>
      <c r="F754">
        <v>-10.688197543069499</v>
      </c>
      <c r="G754">
        <v>43835.424283071603</v>
      </c>
    </row>
    <row r="755" spans="1:7" x14ac:dyDescent="0.25">
      <c r="A755" t="s">
        <v>88</v>
      </c>
      <c r="B755" t="s">
        <v>329</v>
      </c>
      <c r="C755" t="s">
        <v>1059</v>
      </c>
      <c r="D755" t="s">
        <v>300</v>
      </c>
      <c r="E755" s="3">
        <v>2.87418E-5</v>
      </c>
      <c r="F755">
        <v>-10.457158048794399</v>
      </c>
      <c r="G755">
        <v>34792.532130903397</v>
      </c>
    </row>
    <row r="756" spans="1:7" x14ac:dyDescent="0.25">
      <c r="A756" t="s">
        <v>88</v>
      </c>
      <c r="B756" t="s">
        <v>366</v>
      </c>
      <c r="C756" t="s">
        <v>1060</v>
      </c>
      <c r="D756" t="s">
        <v>302</v>
      </c>
      <c r="E756">
        <v>0.82476001600000004</v>
      </c>
      <c r="F756">
        <v>-0.19266282466104001</v>
      </c>
      <c r="G756">
        <v>1.2124739082889799</v>
      </c>
    </row>
    <row r="757" spans="1:7" x14ac:dyDescent="0.25">
      <c r="A757" t="s">
        <v>88</v>
      </c>
      <c r="B757" t="s">
        <v>304</v>
      </c>
      <c r="C757" t="s">
        <v>1061</v>
      </c>
      <c r="D757" t="s">
        <v>302</v>
      </c>
      <c r="E757">
        <v>6.7229263850000001</v>
      </c>
      <c r="F757">
        <v>1.9055235337021299</v>
      </c>
      <c r="G757">
        <v>0.14874474934474499</v>
      </c>
    </row>
    <row r="758" spans="1:7" x14ac:dyDescent="0.25">
      <c r="A758" t="s">
        <v>88</v>
      </c>
      <c r="B758" t="s">
        <v>304</v>
      </c>
      <c r="C758" t="s">
        <v>1062</v>
      </c>
      <c r="D758" t="s">
        <v>302</v>
      </c>
      <c r="E758">
        <v>8.2116947840000005</v>
      </c>
      <c r="F758">
        <v>2.1055593313933998</v>
      </c>
      <c r="G758">
        <v>0.12177754121456601</v>
      </c>
    </row>
    <row r="759" spans="1:7" x14ac:dyDescent="0.25">
      <c r="A759" t="s">
        <v>88</v>
      </c>
      <c r="B759" t="s">
        <v>304</v>
      </c>
      <c r="C759" t="s">
        <v>1063</v>
      </c>
      <c r="D759" t="s">
        <v>300</v>
      </c>
      <c r="E759">
        <v>5.1431629299999999</v>
      </c>
      <c r="F759">
        <v>1.63766824624431</v>
      </c>
      <c r="G759">
        <v>0.19443288373522299</v>
      </c>
    </row>
    <row r="760" spans="1:7" x14ac:dyDescent="0.25">
      <c r="A760" t="s">
        <v>88</v>
      </c>
      <c r="B760" t="s">
        <v>298</v>
      </c>
      <c r="C760" t="s">
        <v>1064</v>
      </c>
      <c r="D760" t="s">
        <v>302</v>
      </c>
      <c r="E760">
        <v>22.680860039999999</v>
      </c>
      <c r="F760">
        <v>3.1215213987755002</v>
      </c>
      <c r="G760">
        <v>4.4090038836111102E-2</v>
      </c>
    </row>
    <row r="761" spans="1:7" x14ac:dyDescent="0.25">
      <c r="A761" t="s">
        <v>88</v>
      </c>
      <c r="B761" t="s">
        <v>298</v>
      </c>
      <c r="C761" t="s">
        <v>1065</v>
      </c>
      <c r="D761" t="s">
        <v>300</v>
      </c>
      <c r="E761">
        <v>19.60996823</v>
      </c>
      <c r="F761">
        <v>2.97603802011515</v>
      </c>
      <c r="G761">
        <v>5.0994473232759498E-2</v>
      </c>
    </row>
    <row r="762" spans="1:7" x14ac:dyDescent="0.25">
      <c r="A762" t="s">
        <v>88</v>
      </c>
      <c r="B762" t="s">
        <v>304</v>
      </c>
      <c r="C762" t="s">
        <v>1066</v>
      </c>
      <c r="D762" t="s">
        <v>300</v>
      </c>
      <c r="E762">
        <v>3.1091233479999998</v>
      </c>
      <c r="F762">
        <v>1.1343408047830099</v>
      </c>
      <c r="G762">
        <v>0.32163407110987402</v>
      </c>
    </row>
    <row r="763" spans="1:7" x14ac:dyDescent="0.25">
      <c r="A763" t="s">
        <v>88</v>
      </c>
      <c r="B763" t="s">
        <v>298</v>
      </c>
      <c r="C763" t="s">
        <v>1067</v>
      </c>
      <c r="D763" t="s">
        <v>302</v>
      </c>
      <c r="E763">
        <v>3.2196167139999998</v>
      </c>
      <c r="F763">
        <v>1.1692623195520799</v>
      </c>
      <c r="G763">
        <v>0.310595977357074</v>
      </c>
    </row>
    <row r="764" spans="1:7" x14ac:dyDescent="0.25">
      <c r="A764" t="s">
        <v>88</v>
      </c>
      <c r="B764" t="s">
        <v>298</v>
      </c>
      <c r="C764" t="s">
        <v>1068</v>
      </c>
      <c r="D764" t="s">
        <v>302</v>
      </c>
      <c r="E764">
        <v>28.347994140000001</v>
      </c>
      <c r="F764">
        <v>3.3445562742314601</v>
      </c>
      <c r="G764">
        <v>3.5275864495434101E-2</v>
      </c>
    </row>
    <row r="765" spans="1:7" x14ac:dyDescent="0.25">
      <c r="A765" t="s">
        <v>88</v>
      </c>
      <c r="B765" t="s">
        <v>304</v>
      </c>
      <c r="C765" t="s">
        <v>1069</v>
      </c>
      <c r="D765" t="s">
        <v>302</v>
      </c>
      <c r="E765">
        <v>5.3978751190000001</v>
      </c>
      <c r="F765">
        <v>1.68600537964869</v>
      </c>
      <c r="G765">
        <v>0.185258083589244</v>
      </c>
    </row>
    <row r="766" spans="1:7" x14ac:dyDescent="0.25">
      <c r="A766" t="s">
        <v>88</v>
      </c>
      <c r="B766" t="s">
        <v>304</v>
      </c>
      <c r="C766" t="s">
        <v>1070</v>
      </c>
      <c r="D766" t="s">
        <v>300</v>
      </c>
      <c r="E766">
        <v>1.399486789</v>
      </c>
      <c r="F766">
        <v>0.33610559012888702</v>
      </c>
      <c r="G766">
        <v>0.71454765265383302</v>
      </c>
    </row>
    <row r="767" spans="1:7" x14ac:dyDescent="0.25">
      <c r="A767" t="s">
        <v>88</v>
      </c>
      <c r="B767" t="s">
        <v>304</v>
      </c>
      <c r="C767" t="s">
        <v>1071</v>
      </c>
      <c r="D767" t="s">
        <v>300</v>
      </c>
      <c r="E767">
        <v>1.7784646000000001E-2</v>
      </c>
      <c r="F767">
        <v>-4.0294197781936498</v>
      </c>
      <c r="G767">
        <v>56.228276908070001</v>
      </c>
    </row>
    <row r="768" spans="1:7" x14ac:dyDescent="0.25">
      <c r="A768" t="s">
        <v>88</v>
      </c>
      <c r="B768" t="s">
        <v>304</v>
      </c>
      <c r="C768" t="s">
        <v>1072</v>
      </c>
      <c r="D768" t="s">
        <v>302</v>
      </c>
      <c r="E768">
        <v>4.296210243</v>
      </c>
      <c r="F768">
        <v>1.45773329525489</v>
      </c>
      <c r="G768">
        <v>0.232763282855941</v>
      </c>
    </row>
    <row r="769" spans="1:7" x14ac:dyDescent="0.25">
      <c r="A769" t="s">
        <v>88</v>
      </c>
      <c r="B769" t="s">
        <v>339</v>
      </c>
      <c r="C769" t="s">
        <v>1073</v>
      </c>
      <c r="D769" t="s">
        <v>300</v>
      </c>
      <c r="E769">
        <v>1.0919799999999999E-4</v>
      </c>
      <c r="F769">
        <v>-9.1223478098395105</v>
      </c>
      <c r="G769">
        <v>9157.6768805289503</v>
      </c>
    </row>
    <row r="770" spans="1:7" x14ac:dyDescent="0.25">
      <c r="A770" t="s">
        <v>88</v>
      </c>
      <c r="B770" t="s">
        <v>370</v>
      </c>
      <c r="C770" t="s">
        <v>1074</v>
      </c>
      <c r="D770" t="s">
        <v>300</v>
      </c>
      <c r="E770">
        <v>8.1673399999999995E-4</v>
      </c>
      <c r="F770">
        <v>-7.1101970975127502</v>
      </c>
      <c r="G770">
        <v>1224.3888463073699</v>
      </c>
    </row>
    <row r="771" spans="1:7" x14ac:dyDescent="0.25">
      <c r="A771" t="s">
        <v>21</v>
      </c>
      <c r="B771" t="s">
        <v>298</v>
      </c>
      <c r="C771" t="s">
        <v>1075</v>
      </c>
      <c r="D771" t="s">
        <v>300</v>
      </c>
      <c r="E771">
        <v>15.474172960000001</v>
      </c>
      <c r="F771">
        <v>2.7391723735237599</v>
      </c>
      <c r="G771">
        <v>6.4623809142172098E-2</v>
      </c>
    </row>
    <row r="772" spans="1:7" x14ac:dyDescent="0.25">
      <c r="A772" t="s">
        <v>21</v>
      </c>
      <c r="B772" t="s">
        <v>298</v>
      </c>
      <c r="C772" t="s">
        <v>1076</v>
      </c>
      <c r="D772" t="s">
        <v>302</v>
      </c>
      <c r="E772">
        <v>9.4758423470000004</v>
      </c>
      <c r="F772">
        <v>2.24874564907498</v>
      </c>
      <c r="G772">
        <v>0.105531515128742</v>
      </c>
    </row>
    <row r="773" spans="1:7" x14ac:dyDescent="0.25">
      <c r="A773" t="s">
        <v>21</v>
      </c>
      <c r="B773" t="s">
        <v>298</v>
      </c>
      <c r="C773" t="s">
        <v>1077</v>
      </c>
      <c r="D773" t="s">
        <v>300</v>
      </c>
      <c r="E773">
        <v>17.65803039</v>
      </c>
      <c r="F773">
        <v>2.8711906595108698</v>
      </c>
      <c r="G773">
        <v>5.6631457637898001E-2</v>
      </c>
    </row>
    <row r="774" spans="1:7" x14ac:dyDescent="0.25">
      <c r="A774" t="s">
        <v>21</v>
      </c>
      <c r="B774" t="s">
        <v>298</v>
      </c>
      <c r="C774" t="s">
        <v>1078</v>
      </c>
      <c r="D774" t="s">
        <v>302</v>
      </c>
      <c r="E774">
        <v>8.2936530340000001</v>
      </c>
      <c r="F774">
        <v>2.1154905275756302</v>
      </c>
      <c r="G774">
        <v>0.12057413010895</v>
      </c>
    </row>
    <row r="775" spans="1:7" x14ac:dyDescent="0.25">
      <c r="A775" t="s">
        <v>21</v>
      </c>
      <c r="B775" t="s">
        <v>298</v>
      </c>
      <c r="C775" t="s">
        <v>1079</v>
      </c>
      <c r="D775" t="s">
        <v>300</v>
      </c>
      <c r="E775">
        <v>20.94561405</v>
      </c>
      <c r="F775">
        <v>3.04192927122874</v>
      </c>
      <c r="G775">
        <v>4.7742691983766399E-2</v>
      </c>
    </row>
    <row r="776" spans="1:7" x14ac:dyDescent="0.25">
      <c r="A776" t="s">
        <v>21</v>
      </c>
      <c r="B776" t="s">
        <v>298</v>
      </c>
      <c r="C776" t="s">
        <v>1080</v>
      </c>
      <c r="D776" t="s">
        <v>302</v>
      </c>
      <c r="E776">
        <v>10.134449829999999</v>
      </c>
      <c r="F776">
        <v>2.3159404942667399</v>
      </c>
      <c r="G776">
        <v>9.8673338639439501E-2</v>
      </c>
    </row>
    <row r="777" spans="1:7" x14ac:dyDescent="0.25">
      <c r="A777" t="s">
        <v>21</v>
      </c>
      <c r="B777" t="s">
        <v>298</v>
      </c>
      <c r="C777" t="s">
        <v>1081</v>
      </c>
      <c r="D777" t="s">
        <v>302</v>
      </c>
      <c r="E777">
        <v>7.4841097239999996</v>
      </c>
      <c r="F777">
        <v>2.0127820694481402</v>
      </c>
      <c r="G777">
        <v>0.133616426920253</v>
      </c>
    </row>
    <row r="778" spans="1:7" x14ac:dyDescent="0.25">
      <c r="A778" t="s">
        <v>21</v>
      </c>
      <c r="B778" t="s">
        <v>298</v>
      </c>
      <c r="C778" t="s">
        <v>1082</v>
      </c>
      <c r="D778" t="s">
        <v>300</v>
      </c>
      <c r="E778">
        <v>8.5498814280000008</v>
      </c>
      <c r="F778">
        <v>2.1459174147823301</v>
      </c>
      <c r="G778">
        <v>0.116960686346491</v>
      </c>
    </row>
    <row r="779" spans="1:7" x14ac:dyDescent="0.25">
      <c r="A779" t="s">
        <v>21</v>
      </c>
      <c r="B779" t="s">
        <v>298</v>
      </c>
      <c r="C779" t="s">
        <v>1083</v>
      </c>
      <c r="D779" t="s">
        <v>302</v>
      </c>
      <c r="E779">
        <v>46.562625789999998</v>
      </c>
      <c r="F779">
        <v>3.8407981976663299</v>
      </c>
      <c r="G779">
        <v>2.1476452047830299E-2</v>
      </c>
    </row>
    <row r="780" spans="1:7" x14ac:dyDescent="0.25">
      <c r="A780" t="s">
        <v>21</v>
      </c>
      <c r="B780" t="s">
        <v>298</v>
      </c>
      <c r="C780" t="s">
        <v>1084</v>
      </c>
      <c r="D780" t="s">
        <v>300</v>
      </c>
      <c r="E780">
        <v>76.13842176</v>
      </c>
      <c r="F780">
        <v>4.3325530226071303</v>
      </c>
      <c r="G780">
        <v>1.31339733197012E-2</v>
      </c>
    </row>
    <row r="781" spans="1:7" x14ac:dyDescent="0.25">
      <c r="A781" t="s">
        <v>21</v>
      </c>
      <c r="B781" t="s">
        <v>304</v>
      </c>
      <c r="C781" t="s">
        <v>1085</v>
      </c>
      <c r="D781" t="s">
        <v>302</v>
      </c>
      <c r="E781">
        <v>6.8226426699999996</v>
      </c>
      <c r="F781">
        <v>1.92024688507097</v>
      </c>
      <c r="G781">
        <v>0.146570771527743</v>
      </c>
    </row>
    <row r="782" spans="1:7" x14ac:dyDescent="0.25">
      <c r="A782" t="s">
        <v>21</v>
      </c>
      <c r="B782" t="s">
        <v>304</v>
      </c>
      <c r="C782" t="s">
        <v>1086</v>
      </c>
      <c r="D782" t="s">
        <v>300</v>
      </c>
      <c r="E782">
        <v>5.4680140829999999</v>
      </c>
      <c r="F782">
        <v>1.6989154943887399</v>
      </c>
      <c r="G782">
        <v>0.182881752830336</v>
      </c>
    </row>
    <row r="783" spans="1:7" x14ac:dyDescent="0.25">
      <c r="A783" t="s">
        <v>21</v>
      </c>
      <c r="B783" t="s">
        <v>304</v>
      </c>
      <c r="C783" t="s">
        <v>1087</v>
      </c>
      <c r="D783" t="s">
        <v>302</v>
      </c>
      <c r="E783">
        <v>4.8489588990000003</v>
      </c>
      <c r="F783">
        <v>1.5787640219066399</v>
      </c>
      <c r="G783">
        <v>0.206229836306971</v>
      </c>
    </row>
    <row r="784" spans="1:7" x14ac:dyDescent="0.25">
      <c r="A784" t="s">
        <v>21</v>
      </c>
      <c r="B784" t="s">
        <v>304</v>
      </c>
      <c r="C784" t="s">
        <v>1088</v>
      </c>
      <c r="D784" t="s">
        <v>302</v>
      </c>
      <c r="E784">
        <v>4.806670338</v>
      </c>
      <c r="F784">
        <v>1.5700046069886799</v>
      </c>
      <c r="G784">
        <v>0.20804422389742799</v>
      </c>
    </row>
    <row r="785" spans="1:7" x14ac:dyDescent="0.25">
      <c r="A785" t="s">
        <v>21</v>
      </c>
      <c r="B785" t="s">
        <v>304</v>
      </c>
      <c r="C785" t="s">
        <v>1089</v>
      </c>
      <c r="D785" t="s">
        <v>300</v>
      </c>
      <c r="E785">
        <v>3.5721193769999999</v>
      </c>
      <c r="F785">
        <v>1.2731590826685799</v>
      </c>
      <c r="G785">
        <v>0.279945851316939</v>
      </c>
    </row>
    <row r="786" spans="1:7" x14ac:dyDescent="0.25">
      <c r="A786" t="s">
        <v>118</v>
      </c>
      <c r="B786" t="s">
        <v>298</v>
      </c>
      <c r="C786" t="s">
        <v>1090</v>
      </c>
      <c r="D786" t="s">
        <v>302</v>
      </c>
      <c r="E786">
        <v>11.9990734</v>
      </c>
      <c r="F786">
        <v>2.4848294301399698</v>
      </c>
      <c r="G786">
        <v>8.3339768552461696E-2</v>
      </c>
    </row>
    <row r="787" spans="1:7" x14ac:dyDescent="0.25">
      <c r="A787" t="s">
        <v>118</v>
      </c>
      <c r="B787" t="s">
        <v>304</v>
      </c>
      <c r="C787" t="s">
        <v>1091</v>
      </c>
      <c r="D787" t="s">
        <v>302</v>
      </c>
      <c r="E787">
        <v>7.5836440070000002</v>
      </c>
      <c r="F787">
        <v>2.02599382384573</v>
      </c>
      <c r="G787">
        <v>0.131862729721617</v>
      </c>
    </row>
    <row r="788" spans="1:7" x14ac:dyDescent="0.25">
      <c r="A788" t="s">
        <v>118</v>
      </c>
      <c r="B788" t="s">
        <v>304</v>
      </c>
      <c r="C788" t="s">
        <v>1092</v>
      </c>
      <c r="D788" t="s">
        <v>302</v>
      </c>
      <c r="E788">
        <v>7.1955694729999999</v>
      </c>
      <c r="F788">
        <v>1.97346548564367</v>
      </c>
      <c r="G788">
        <v>0.13897440692530399</v>
      </c>
    </row>
    <row r="789" spans="1:7" x14ac:dyDescent="0.25">
      <c r="A789" t="s">
        <v>118</v>
      </c>
      <c r="B789" t="s">
        <v>298</v>
      </c>
      <c r="C789" t="s">
        <v>1093</v>
      </c>
      <c r="D789" t="s">
        <v>300</v>
      </c>
      <c r="E789">
        <v>15.723123749999999</v>
      </c>
      <c r="F789">
        <v>2.75513247909254</v>
      </c>
      <c r="G789">
        <v>6.3600593361735805E-2</v>
      </c>
    </row>
    <row r="790" spans="1:7" x14ac:dyDescent="0.25">
      <c r="A790" t="s">
        <v>118</v>
      </c>
      <c r="B790" t="s">
        <v>304</v>
      </c>
      <c r="C790" t="s">
        <v>1094</v>
      </c>
      <c r="D790" t="s">
        <v>300</v>
      </c>
      <c r="E790">
        <v>4.967589297</v>
      </c>
      <c r="F790">
        <v>1.6029346715278601</v>
      </c>
      <c r="G790">
        <v>0.20130488657826701</v>
      </c>
    </row>
    <row r="791" spans="1:7" x14ac:dyDescent="0.25">
      <c r="A791" t="s">
        <v>118</v>
      </c>
      <c r="B791" t="s">
        <v>298</v>
      </c>
      <c r="C791" t="s">
        <v>1095</v>
      </c>
      <c r="D791" t="s">
        <v>302</v>
      </c>
      <c r="E791">
        <v>14.63846871</v>
      </c>
      <c r="F791">
        <v>2.6836529067511101</v>
      </c>
      <c r="G791">
        <v>6.8313156233129002E-2</v>
      </c>
    </row>
    <row r="792" spans="1:7" x14ac:dyDescent="0.25">
      <c r="A792" t="s">
        <v>118</v>
      </c>
      <c r="B792" t="s">
        <v>304</v>
      </c>
      <c r="C792" t="s">
        <v>1096</v>
      </c>
      <c r="D792" t="s">
        <v>302</v>
      </c>
      <c r="E792">
        <v>5.3971270960000002</v>
      </c>
      <c r="F792">
        <v>1.68586679273851</v>
      </c>
      <c r="G792">
        <v>0.185283759713781</v>
      </c>
    </row>
    <row r="793" spans="1:7" x14ac:dyDescent="0.25">
      <c r="A793" t="s">
        <v>118</v>
      </c>
      <c r="B793" t="s">
        <v>366</v>
      </c>
      <c r="C793" t="s">
        <v>1097</v>
      </c>
      <c r="D793" t="s">
        <v>302</v>
      </c>
      <c r="E793">
        <v>1.4233983109999999</v>
      </c>
      <c r="F793">
        <v>0.35304718928685402</v>
      </c>
      <c r="G793">
        <v>0.70254404004277304</v>
      </c>
    </row>
    <row r="794" spans="1:7" x14ac:dyDescent="0.25">
      <c r="A794" t="s">
        <v>118</v>
      </c>
      <c r="B794" t="s">
        <v>366</v>
      </c>
      <c r="C794" t="s">
        <v>1098</v>
      </c>
      <c r="D794" t="s">
        <v>300</v>
      </c>
      <c r="E794">
        <v>1.4296226329999999</v>
      </c>
      <c r="F794">
        <v>0.35741051643893601</v>
      </c>
      <c r="G794">
        <v>0.699485288576849</v>
      </c>
    </row>
    <row r="795" spans="1:7" x14ac:dyDescent="0.25">
      <c r="A795" t="s">
        <v>118</v>
      </c>
      <c r="B795" t="s">
        <v>304</v>
      </c>
      <c r="C795" t="s">
        <v>1099</v>
      </c>
      <c r="D795" t="s">
        <v>302</v>
      </c>
      <c r="E795">
        <v>3.3501043930000001</v>
      </c>
      <c r="F795">
        <v>1.208991507441</v>
      </c>
      <c r="G795">
        <v>0.29849816086014702</v>
      </c>
    </row>
    <row r="796" spans="1:7" x14ac:dyDescent="0.25">
      <c r="A796" t="s">
        <v>118</v>
      </c>
      <c r="B796" t="s">
        <v>304</v>
      </c>
      <c r="C796" t="s">
        <v>1100</v>
      </c>
      <c r="D796" t="s">
        <v>302</v>
      </c>
      <c r="E796">
        <v>2.8853834589999998</v>
      </c>
      <c r="F796">
        <v>1.05965780585905</v>
      </c>
      <c r="G796">
        <v>0.346574385765202</v>
      </c>
    </row>
    <row r="797" spans="1:7" x14ac:dyDescent="0.25">
      <c r="A797" t="s">
        <v>118</v>
      </c>
      <c r="B797" t="s">
        <v>304</v>
      </c>
      <c r="C797" t="s">
        <v>1101</v>
      </c>
      <c r="D797" t="s">
        <v>302</v>
      </c>
      <c r="E797">
        <v>2.6452285610000001</v>
      </c>
      <c r="F797">
        <v>0.97275747405329005</v>
      </c>
      <c r="G797">
        <v>0.378039166347864</v>
      </c>
    </row>
    <row r="798" spans="1:7" x14ac:dyDescent="0.25">
      <c r="A798" t="s">
        <v>118</v>
      </c>
      <c r="B798" t="s">
        <v>366</v>
      </c>
      <c r="C798" t="s">
        <v>1102</v>
      </c>
      <c r="D798" t="s">
        <v>300</v>
      </c>
      <c r="E798">
        <v>1.046941221</v>
      </c>
      <c r="F798">
        <v>4.5872789911322299E-2</v>
      </c>
      <c r="G798">
        <v>0.95516346089118198</v>
      </c>
    </row>
    <row r="799" spans="1:7" x14ac:dyDescent="0.25">
      <c r="A799" t="s">
        <v>118</v>
      </c>
      <c r="B799" t="s">
        <v>304</v>
      </c>
      <c r="C799" t="s">
        <v>1103</v>
      </c>
      <c r="D799" t="s">
        <v>302</v>
      </c>
      <c r="E799">
        <v>9.85975614</v>
      </c>
      <c r="F799">
        <v>2.28846143605718</v>
      </c>
      <c r="G799">
        <v>0.101422386700124</v>
      </c>
    </row>
    <row r="800" spans="1:7" x14ac:dyDescent="0.25">
      <c r="A800" t="s">
        <v>118</v>
      </c>
      <c r="B800" t="s">
        <v>304</v>
      </c>
      <c r="C800" t="s">
        <v>1104</v>
      </c>
      <c r="D800" t="s">
        <v>302</v>
      </c>
      <c r="E800">
        <v>0.82832258400000003</v>
      </c>
      <c r="F800">
        <v>-0.18835260626609501</v>
      </c>
      <c r="G800">
        <v>1.20725912744159</v>
      </c>
    </row>
    <row r="801" spans="1:7" x14ac:dyDescent="0.25">
      <c r="A801" t="s">
        <v>118</v>
      </c>
      <c r="B801" t="s">
        <v>304</v>
      </c>
      <c r="C801" t="s">
        <v>1105</v>
      </c>
      <c r="D801" t="s">
        <v>302</v>
      </c>
      <c r="E801">
        <v>0.64180008200000005</v>
      </c>
      <c r="F801">
        <v>-0.44347842254073</v>
      </c>
      <c r="G801">
        <v>1.55811759463128</v>
      </c>
    </row>
    <row r="802" spans="1:7" x14ac:dyDescent="0.25">
      <c r="A802" t="s">
        <v>118</v>
      </c>
      <c r="B802" t="s">
        <v>304</v>
      </c>
      <c r="C802" t="s">
        <v>1106</v>
      </c>
      <c r="D802" t="s">
        <v>302</v>
      </c>
      <c r="E802">
        <v>3.8602764390000002</v>
      </c>
      <c r="F802">
        <v>1.35073879723366</v>
      </c>
      <c r="G802">
        <v>0.25904880539048902</v>
      </c>
    </row>
    <row r="803" spans="1:7" x14ac:dyDescent="0.25">
      <c r="A803" t="s">
        <v>118</v>
      </c>
      <c r="B803" t="s">
        <v>304</v>
      </c>
      <c r="C803" t="s">
        <v>1107</v>
      </c>
      <c r="D803" t="s">
        <v>300</v>
      </c>
      <c r="E803">
        <v>4.6414669850000001</v>
      </c>
      <c r="F803">
        <v>1.53503047683029</v>
      </c>
      <c r="G803">
        <v>0.215449124863268</v>
      </c>
    </row>
    <row r="804" spans="1:7" x14ac:dyDescent="0.25">
      <c r="A804" t="s">
        <v>118</v>
      </c>
      <c r="B804" t="s">
        <v>329</v>
      </c>
      <c r="C804" t="s">
        <v>1108</v>
      </c>
      <c r="D804" t="s">
        <v>300</v>
      </c>
      <c r="E804" s="3">
        <v>7.6879300000000001E-6</v>
      </c>
      <c r="F804">
        <v>-11.7758589914366</v>
      </c>
      <c r="G804">
        <v>130074.02512770001</v>
      </c>
    </row>
    <row r="805" spans="1:7" x14ac:dyDescent="0.25">
      <c r="A805" t="s">
        <v>118</v>
      </c>
      <c r="B805" t="s">
        <v>329</v>
      </c>
      <c r="C805" t="s">
        <v>1109</v>
      </c>
      <c r="D805" t="s">
        <v>300</v>
      </c>
      <c r="E805" s="3">
        <v>2.2539199999999999E-5</v>
      </c>
      <c r="F805">
        <v>-10.700254542440399</v>
      </c>
      <c r="G805">
        <v>44367.147014978298</v>
      </c>
    </row>
    <row r="806" spans="1:7" x14ac:dyDescent="0.25">
      <c r="A806" t="s">
        <v>118</v>
      </c>
      <c r="B806" t="s">
        <v>329</v>
      </c>
      <c r="C806" t="s">
        <v>1110</v>
      </c>
      <c r="D806" t="s">
        <v>300</v>
      </c>
      <c r="E806">
        <v>0.38891331499999998</v>
      </c>
      <c r="F806">
        <v>-0.94439880081331695</v>
      </c>
      <c r="G806">
        <v>2.5712670701439002</v>
      </c>
    </row>
    <row r="807" spans="1:7" x14ac:dyDescent="0.25">
      <c r="A807" t="s">
        <v>118</v>
      </c>
      <c r="B807" t="s">
        <v>304</v>
      </c>
      <c r="C807" t="s">
        <v>1111</v>
      </c>
      <c r="D807" t="s">
        <v>302</v>
      </c>
      <c r="E807">
        <v>5.6598852590000002</v>
      </c>
      <c r="F807">
        <v>1.73340361974812</v>
      </c>
      <c r="G807">
        <v>0.17668202697393201</v>
      </c>
    </row>
    <row r="808" spans="1:7" x14ac:dyDescent="0.25">
      <c r="A808" t="s">
        <v>118</v>
      </c>
      <c r="B808" t="s">
        <v>298</v>
      </c>
      <c r="C808" t="s">
        <v>1112</v>
      </c>
      <c r="D808" t="s">
        <v>300</v>
      </c>
      <c r="E808">
        <v>8.6052864739999997</v>
      </c>
      <c r="F808">
        <v>2.1523767206840199</v>
      </c>
      <c r="G808">
        <v>0.116207636203792</v>
      </c>
    </row>
    <row r="809" spans="1:7" x14ac:dyDescent="0.25">
      <c r="A809" t="s">
        <v>118</v>
      </c>
      <c r="B809" t="s">
        <v>298</v>
      </c>
      <c r="C809" t="s">
        <v>1113</v>
      </c>
      <c r="D809" t="s">
        <v>302</v>
      </c>
      <c r="E809">
        <v>23.40875016</v>
      </c>
      <c r="F809">
        <v>3.1531098909276301</v>
      </c>
      <c r="G809">
        <v>4.2719068432314801E-2</v>
      </c>
    </row>
    <row r="810" spans="1:7" x14ac:dyDescent="0.25">
      <c r="A810" t="s">
        <v>118</v>
      </c>
      <c r="B810" t="s">
        <v>298</v>
      </c>
      <c r="C810" t="s">
        <v>1114</v>
      </c>
      <c r="D810" t="s">
        <v>302</v>
      </c>
      <c r="E810">
        <v>14.28039553</v>
      </c>
      <c r="F810">
        <v>2.6588876547071201</v>
      </c>
      <c r="G810">
        <v>7.0026071609796695E-2</v>
      </c>
    </row>
    <row r="811" spans="1:7" x14ac:dyDescent="0.25">
      <c r="A811" t="s">
        <v>118</v>
      </c>
      <c r="B811" t="s">
        <v>298</v>
      </c>
      <c r="C811" t="s">
        <v>1115</v>
      </c>
      <c r="D811" t="s">
        <v>302</v>
      </c>
      <c r="E811">
        <v>15.98530266</v>
      </c>
      <c r="F811">
        <v>2.77166971633318</v>
      </c>
      <c r="G811">
        <v>6.2557464270119698E-2</v>
      </c>
    </row>
    <row r="812" spans="1:7" x14ac:dyDescent="0.25">
      <c r="A812" t="s">
        <v>118</v>
      </c>
      <c r="B812" t="s">
        <v>304</v>
      </c>
      <c r="C812" t="s">
        <v>1116</v>
      </c>
      <c r="D812" t="s">
        <v>302</v>
      </c>
      <c r="E812">
        <v>0.85527863800000004</v>
      </c>
      <c r="F812">
        <v>-0.15632797073910901</v>
      </c>
      <c r="G812">
        <v>1.16920960675274</v>
      </c>
    </row>
    <row r="813" spans="1:7" x14ac:dyDescent="0.25">
      <c r="A813" t="s">
        <v>118</v>
      </c>
      <c r="B813" t="s">
        <v>329</v>
      </c>
      <c r="C813" t="s">
        <v>1117</v>
      </c>
      <c r="D813" t="s">
        <v>302</v>
      </c>
      <c r="E813">
        <v>0.20612407499999999</v>
      </c>
      <c r="F813">
        <v>-1.5792769856806701</v>
      </c>
      <c r="G813">
        <v>4.8514468773237702</v>
      </c>
    </row>
    <row r="814" spans="1:7" x14ac:dyDescent="0.25">
      <c r="A814" t="s">
        <v>118</v>
      </c>
      <c r="B814" t="s">
        <v>304</v>
      </c>
      <c r="C814" t="s">
        <v>1118</v>
      </c>
      <c r="D814" t="s">
        <v>302</v>
      </c>
      <c r="E814">
        <v>3.7570964120000001</v>
      </c>
      <c r="F814">
        <v>1.3236464282269</v>
      </c>
      <c r="G814">
        <v>0.266162986077771</v>
      </c>
    </row>
    <row r="815" spans="1:7" x14ac:dyDescent="0.25">
      <c r="A815" t="s">
        <v>118</v>
      </c>
      <c r="B815" t="s">
        <v>298</v>
      </c>
      <c r="C815" t="s">
        <v>1119</v>
      </c>
      <c r="D815" t="s">
        <v>300</v>
      </c>
      <c r="E815">
        <v>21.477953280000001</v>
      </c>
      <c r="F815">
        <v>3.0670269801845702</v>
      </c>
      <c r="G815">
        <v>4.6559371228877197E-2</v>
      </c>
    </row>
    <row r="816" spans="1:7" x14ac:dyDescent="0.25">
      <c r="A816" t="s">
        <v>118</v>
      </c>
      <c r="B816" t="s">
        <v>304</v>
      </c>
      <c r="C816" t="s">
        <v>1120</v>
      </c>
      <c r="D816" t="s">
        <v>302</v>
      </c>
      <c r="E816">
        <v>13.266787040000001</v>
      </c>
      <c r="F816">
        <v>2.5852636969479499</v>
      </c>
      <c r="G816">
        <v>7.53762005061928E-2</v>
      </c>
    </row>
    <row r="817" spans="1:7" x14ac:dyDescent="0.25">
      <c r="A817" t="s">
        <v>118</v>
      </c>
      <c r="B817" t="s">
        <v>366</v>
      </c>
      <c r="C817" t="s">
        <v>1121</v>
      </c>
      <c r="D817" t="s">
        <v>300</v>
      </c>
      <c r="E817">
        <v>6.2214684999999999E-2</v>
      </c>
      <c r="F817">
        <v>-2.7771642138550399</v>
      </c>
      <c r="G817">
        <v>16.073375602560699</v>
      </c>
    </row>
    <row r="818" spans="1:7" x14ac:dyDescent="0.25">
      <c r="A818" t="s">
        <v>118</v>
      </c>
      <c r="B818" t="s">
        <v>298</v>
      </c>
      <c r="C818" t="s">
        <v>1122</v>
      </c>
      <c r="D818" t="s">
        <v>302</v>
      </c>
      <c r="E818">
        <v>18.90128043</v>
      </c>
      <c r="F818">
        <v>2.9392296673898799</v>
      </c>
      <c r="G818">
        <v>5.2906468622771499E-2</v>
      </c>
    </row>
    <row r="819" spans="1:7" x14ac:dyDescent="0.25">
      <c r="A819" t="s">
        <v>118</v>
      </c>
      <c r="B819" t="s">
        <v>298</v>
      </c>
      <c r="C819" t="s">
        <v>1123</v>
      </c>
      <c r="D819" t="s">
        <v>302</v>
      </c>
      <c r="E819">
        <v>55.961167289999999</v>
      </c>
      <c r="F819">
        <v>4.0246580089435602</v>
      </c>
      <c r="G819">
        <v>1.7869534329365101E-2</v>
      </c>
    </row>
    <row r="820" spans="1:7" x14ac:dyDescent="0.25">
      <c r="A820" t="s">
        <v>118</v>
      </c>
      <c r="B820" t="s">
        <v>298</v>
      </c>
      <c r="C820" t="s">
        <v>1124</v>
      </c>
      <c r="D820" t="s">
        <v>302</v>
      </c>
      <c r="E820">
        <v>61.274829099999998</v>
      </c>
      <c r="F820">
        <v>4.1153691403446002</v>
      </c>
      <c r="G820">
        <v>1.63199149583593E-2</v>
      </c>
    </row>
    <row r="821" spans="1:7" x14ac:dyDescent="0.25">
      <c r="A821" t="s">
        <v>118</v>
      </c>
      <c r="B821" t="s">
        <v>298</v>
      </c>
      <c r="C821" t="s">
        <v>1125</v>
      </c>
      <c r="D821" t="s">
        <v>300</v>
      </c>
      <c r="E821">
        <v>21.867027029999999</v>
      </c>
      <c r="F821">
        <v>3.0849798871766301</v>
      </c>
      <c r="G821">
        <v>4.57309536695625E-2</v>
      </c>
    </row>
    <row r="822" spans="1:7" x14ac:dyDescent="0.25">
      <c r="A822" t="s">
        <v>118</v>
      </c>
      <c r="B822" t="s">
        <v>304</v>
      </c>
      <c r="C822" t="s">
        <v>1126</v>
      </c>
      <c r="D822" t="s">
        <v>302</v>
      </c>
      <c r="E822">
        <v>12.14489184</v>
      </c>
      <c r="F822">
        <v>2.4969086566919598</v>
      </c>
      <c r="G822">
        <v>8.2339144158240604E-2</v>
      </c>
    </row>
    <row r="823" spans="1:7" x14ac:dyDescent="0.25">
      <c r="A823" t="s">
        <v>118</v>
      </c>
      <c r="B823" t="s">
        <v>304</v>
      </c>
      <c r="C823" t="s">
        <v>1127</v>
      </c>
      <c r="D823" t="s">
        <v>300</v>
      </c>
      <c r="E823">
        <v>10.562996780000001</v>
      </c>
      <c r="F823">
        <v>2.3573570240033401</v>
      </c>
      <c r="G823">
        <v>9.4670103648370099E-2</v>
      </c>
    </row>
    <row r="824" spans="1:7" x14ac:dyDescent="0.25">
      <c r="A824" t="s">
        <v>118</v>
      </c>
      <c r="B824" t="s">
        <v>304</v>
      </c>
      <c r="C824" t="s">
        <v>1128</v>
      </c>
      <c r="D824" t="s">
        <v>302</v>
      </c>
      <c r="E824">
        <v>32.731667440000003</v>
      </c>
      <c r="F824">
        <v>3.4883430325255298</v>
      </c>
      <c r="G824">
        <v>3.0551453018184498E-2</v>
      </c>
    </row>
    <row r="825" spans="1:7" x14ac:dyDescent="0.25">
      <c r="A825" t="s">
        <v>118</v>
      </c>
      <c r="B825" t="s">
        <v>298</v>
      </c>
      <c r="C825" t="s">
        <v>1129</v>
      </c>
      <c r="D825" t="s">
        <v>302</v>
      </c>
      <c r="E825">
        <v>32.085264510000002</v>
      </c>
      <c r="F825">
        <v>3.4683968752077701</v>
      </c>
      <c r="G825">
        <v>3.1166955151276099E-2</v>
      </c>
    </row>
    <row r="826" spans="1:7" x14ac:dyDescent="0.25">
      <c r="A826" t="s">
        <v>118</v>
      </c>
      <c r="B826" t="s">
        <v>298</v>
      </c>
      <c r="C826" t="s">
        <v>1130</v>
      </c>
      <c r="D826" t="s">
        <v>302</v>
      </c>
      <c r="E826">
        <v>12.18848397</v>
      </c>
      <c r="F826">
        <v>2.50049156906499</v>
      </c>
      <c r="G826">
        <v>8.2044658093766196E-2</v>
      </c>
    </row>
    <row r="827" spans="1:7" x14ac:dyDescent="0.25">
      <c r="A827" t="s">
        <v>118</v>
      </c>
      <c r="B827" t="s">
        <v>298</v>
      </c>
      <c r="C827" t="s">
        <v>1131</v>
      </c>
      <c r="D827" t="s">
        <v>300</v>
      </c>
      <c r="E827">
        <v>14.14382438</v>
      </c>
      <c r="F827">
        <v>2.6492780892457999</v>
      </c>
      <c r="G827">
        <v>7.0702235345487197E-2</v>
      </c>
    </row>
    <row r="828" spans="1:7" x14ac:dyDescent="0.25">
      <c r="A828" t="s">
        <v>118</v>
      </c>
      <c r="B828" t="s">
        <v>298</v>
      </c>
      <c r="C828" t="s">
        <v>1132</v>
      </c>
      <c r="D828" t="s">
        <v>302</v>
      </c>
      <c r="E828">
        <v>22.65477186</v>
      </c>
      <c r="F828">
        <v>3.1203705078852102</v>
      </c>
      <c r="G828">
        <v>4.4140810871092097E-2</v>
      </c>
    </row>
    <row r="829" spans="1:7" x14ac:dyDescent="0.25">
      <c r="A829" t="s">
        <v>118</v>
      </c>
      <c r="B829" t="s">
        <v>298</v>
      </c>
      <c r="C829" t="s">
        <v>1133</v>
      </c>
      <c r="D829" t="s">
        <v>302</v>
      </c>
      <c r="E829">
        <v>4.688691253</v>
      </c>
      <c r="F829">
        <v>1.54515349298329</v>
      </c>
      <c r="G829">
        <v>0.21327913186012501</v>
      </c>
    </row>
    <row r="830" spans="1:7" x14ac:dyDescent="0.25">
      <c r="A830" t="s">
        <v>118</v>
      </c>
      <c r="B830" t="s">
        <v>298</v>
      </c>
      <c r="C830" t="s">
        <v>1134</v>
      </c>
      <c r="D830" t="s">
        <v>300</v>
      </c>
      <c r="E830">
        <v>10.83512393</v>
      </c>
      <c r="F830">
        <v>2.3827930728555402</v>
      </c>
      <c r="G830">
        <v>9.2292437674037706E-2</v>
      </c>
    </row>
    <row r="831" spans="1:7" x14ac:dyDescent="0.25">
      <c r="A831" t="s">
        <v>118</v>
      </c>
      <c r="B831" t="s">
        <v>304</v>
      </c>
      <c r="C831" t="s">
        <v>1135</v>
      </c>
      <c r="D831" t="s">
        <v>300</v>
      </c>
      <c r="E831">
        <v>5.304112902</v>
      </c>
      <c r="F831">
        <v>1.66848253885611</v>
      </c>
      <c r="G831">
        <v>0.18853294009313701</v>
      </c>
    </row>
    <row r="832" spans="1:7" x14ac:dyDescent="0.25">
      <c r="A832" t="s">
        <v>118</v>
      </c>
      <c r="B832" t="s">
        <v>298</v>
      </c>
      <c r="C832" t="s">
        <v>1136</v>
      </c>
      <c r="D832" t="s">
        <v>302</v>
      </c>
      <c r="E832">
        <v>5.2590645169999997</v>
      </c>
      <c r="F832">
        <v>1.6599531624536099</v>
      </c>
      <c r="G832">
        <v>0.190147885953383</v>
      </c>
    </row>
    <row r="833" spans="1:7" x14ac:dyDescent="0.25">
      <c r="A833" t="s">
        <v>118</v>
      </c>
      <c r="B833" t="s">
        <v>298</v>
      </c>
      <c r="C833" t="s">
        <v>1137</v>
      </c>
      <c r="D833" t="s">
        <v>302</v>
      </c>
      <c r="E833">
        <v>52.526530559999998</v>
      </c>
      <c r="F833">
        <v>3.9613183859543</v>
      </c>
      <c r="G833">
        <v>1.9037998309401401E-2</v>
      </c>
    </row>
    <row r="834" spans="1:7" x14ac:dyDescent="0.25">
      <c r="A834" t="s">
        <v>118</v>
      </c>
      <c r="B834" t="s">
        <v>298</v>
      </c>
      <c r="C834" t="s">
        <v>1138</v>
      </c>
      <c r="D834" t="s">
        <v>300</v>
      </c>
      <c r="E834">
        <v>21.866980120000001</v>
      </c>
      <c r="F834">
        <v>3.08497774193529</v>
      </c>
      <c r="G834">
        <v>4.5731051773599901E-2</v>
      </c>
    </row>
    <row r="835" spans="1:7" x14ac:dyDescent="0.25">
      <c r="A835" t="s">
        <v>118</v>
      </c>
      <c r="B835" t="s">
        <v>298</v>
      </c>
      <c r="C835" t="s">
        <v>1139</v>
      </c>
      <c r="D835" t="s">
        <v>302</v>
      </c>
      <c r="E835">
        <v>47.024100850000004</v>
      </c>
      <c r="F835">
        <v>3.8506602543238002</v>
      </c>
      <c r="G835">
        <v>2.12656910376629E-2</v>
      </c>
    </row>
    <row r="836" spans="1:7" x14ac:dyDescent="0.25">
      <c r="A836" t="s">
        <v>118</v>
      </c>
      <c r="B836" t="s">
        <v>304</v>
      </c>
      <c r="C836" t="s">
        <v>1140</v>
      </c>
      <c r="D836" t="s">
        <v>302</v>
      </c>
      <c r="E836">
        <v>3.8181193439999999</v>
      </c>
      <c r="F836">
        <v>1.33975798306542</v>
      </c>
      <c r="G836">
        <v>0.26190904733542603</v>
      </c>
    </row>
    <row r="837" spans="1:7" x14ac:dyDescent="0.25">
      <c r="A837" t="s">
        <v>118</v>
      </c>
      <c r="B837" t="s">
        <v>298</v>
      </c>
      <c r="C837" t="s">
        <v>1141</v>
      </c>
      <c r="D837" t="s">
        <v>300</v>
      </c>
      <c r="E837">
        <v>27.69742441</v>
      </c>
      <c r="F837">
        <v>3.32133942728179</v>
      </c>
      <c r="G837">
        <v>3.6104440080679701E-2</v>
      </c>
    </row>
    <row r="838" spans="1:7" x14ac:dyDescent="0.25">
      <c r="A838" t="s">
        <v>118</v>
      </c>
      <c r="B838" t="s">
        <v>298</v>
      </c>
      <c r="C838" t="s">
        <v>1142</v>
      </c>
      <c r="D838" t="s">
        <v>302</v>
      </c>
      <c r="E838">
        <v>22.484143209999999</v>
      </c>
      <c r="F838">
        <v>3.1128103145377999</v>
      </c>
      <c r="G838">
        <v>4.4475788588432499E-2</v>
      </c>
    </row>
    <row r="839" spans="1:7" x14ac:dyDescent="0.25">
      <c r="A839" t="s">
        <v>118</v>
      </c>
      <c r="B839" t="s">
        <v>304</v>
      </c>
      <c r="C839" t="s">
        <v>1143</v>
      </c>
      <c r="D839" t="s">
        <v>302</v>
      </c>
      <c r="E839">
        <v>3.4567866810000001</v>
      </c>
      <c r="F839">
        <v>1.24033945264274</v>
      </c>
      <c r="G839">
        <v>0.28928600237221302</v>
      </c>
    </row>
    <row r="840" spans="1:7" x14ac:dyDescent="0.25">
      <c r="A840" t="s">
        <v>118</v>
      </c>
      <c r="B840" t="s">
        <v>304</v>
      </c>
      <c r="C840" t="s">
        <v>1144</v>
      </c>
      <c r="D840" t="s">
        <v>300</v>
      </c>
      <c r="E840">
        <v>2.187225201</v>
      </c>
      <c r="F840">
        <v>0.78263370895847795</v>
      </c>
      <c r="G840">
        <v>0.45720029174078602</v>
      </c>
    </row>
    <row r="841" spans="1:7" x14ac:dyDescent="0.25">
      <c r="A841" t="s">
        <v>118</v>
      </c>
      <c r="B841" t="s">
        <v>304</v>
      </c>
      <c r="C841" t="s">
        <v>1145</v>
      </c>
      <c r="D841" t="s">
        <v>300</v>
      </c>
      <c r="E841">
        <v>10.67559054</v>
      </c>
      <c r="F841">
        <v>2.3679598774909199</v>
      </c>
      <c r="G841">
        <v>9.3671633082323097E-2</v>
      </c>
    </row>
    <row r="842" spans="1:7" x14ac:dyDescent="0.25">
      <c r="A842" t="s">
        <v>118</v>
      </c>
      <c r="B842" t="s">
        <v>298</v>
      </c>
      <c r="C842" t="s">
        <v>1146</v>
      </c>
      <c r="D842" t="s">
        <v>302</v>
      </c>
      <c r="E842">
        <v>12.24812521</v>
      </c>
      <c r="F842">
        <v>2.50537288119666</v>
      </c>
      <c r="G842">
        <v>8.1645148367976206E-2</v>
      </c>
    </row>
    <row r="843" spans="1:7" x14ac:dyDescent="0.25">
      <c r="A843" t="s">
        <v>118</v>
      </c>
      <c r="B843" t="s">
        <v>298</v>
      </c>
      <c r="C843" t="s">
        <v>1147</v>
      </c>
      <c r="D843" t="s">
        <v>302</v>
      </c>
      <c r="E843">
        <v>15.79233011</v>
      </c>
      <c r="F843">
        <v>2.75952438609474</v>
      </c>
      <c r="G843">
        <v>6.3321877964467102E-2</v>
      </c>
    </row>
    <row r="844" spans="1:7" x14ac:dyDescent="0.25">
      <c r="A844" t="s">
        <v>118</v>
      </c>
      <c r="B844" t="s">
        <v>298</v>
      </c>
      <c r="C844" t="s">
        <v>1148</v>
      </c>
      <c r="D844" t="s">
        <v>302</v>
      </c>
      <c r="E844">
        <v>22.154532660000001</v>
      </c>
      <c r="F844">
        <v>3.0980421103192901</v>
      </c>
      <c r="G844">
        <v>4.51374901627015E-2</v>
      </c>
    </row>
    <row r="845" spans="1:7" x14ac:dyDescent="0.25">
      <c r="A845" t="s">
        <v>118</v>
      </c>
      <c r="B845" t="s">
        <v>304</v>
      </c>
      <c r="C845" t="s">
        <v>1149</v>
      </c>
      <c r="D845" t="s">
        <v>302</v>
      </c>
      <c r="E845">
        <v>3.883241913</v>
      </c>
      <c r="F845">
        <v>1.3566703493497501</v>
      </c>
      <c r="G845">
        <v>0.257516792001106</v>
      </c>
    </row>
    <row r="846" spans="1:7" x14ac:dyDescent="0.25">
      <c r="A846" t="s">
        <v>118</v>
      </c>
      <c r="B846" t="s">
        <v>304</v>
      </c>
      <c r="C846" t="s">
        <v>1150</v>
      </c>
      <c r="D846" t="s">
        <v>300</v>
      </c>
      <c r="E846">
        <v>3.3545407370000002</v>
      </c>
      <c r="F846">
        <v>1.2103148719327601</v>
      </c>
      <c r="G846">
        <v>0.29810340025690402</v>
      </c>
    </row>
    <row r="847" spans="1:7" x14ac:dyDescent="0.25">
      <c r="A847" t="s">
        <v>118</v>
      </c>
      <c r="B847" t="s">
        <v>304</v>
      </c>
      <c r="C847" t="s">
        <v>1151</v>
      </c>
      <c r="D847" t="s">
        <v>302</v>
      </c>
      <c r="E847">
        <v>10.14499445</v>
      </c>
      <c r="F847">
        <v>2.3169804262101099</v>
      </c>
      <c r="G847">
        <v>9.85707784196964E-2</v>
      </c>
    </row>
    <row r="848" spans="1:7" x14ac:dyDescent="0.25">
      <c r="A848" t="s">
        <v>118</v>
      </c>
      <c r="B848" t="s">
        <v>304</v>
      </c>
      <c r="C848" t="s">
        <v>1152</v>
      </c>
      <c r="D848" t="s">
        <v>300</v>
      </c>
      <c r="E848">
        <v>10.00852493</v>
      </c>
      <c r="F848">
        <v>2.3034372228282698</v>
      </c>
      <c r="G848">
        <v>9.9914823312529794E-2</v>
      </c>
    </row>
    <row r="849" spans="1:7" x14ac:dyDescent="0.25">
      <c r="A849" t="s">
        <v>118</v>
      </c>
      <c r="B849" t="s">
        <v>298</v>
      </c>
      <c r="C849" t="s">
        <v>1153</v>
      </c>
      <c r="D849" t="s">
        <v>302</v>
      </c>
      <c r="E849">
        <v>10.90211388</v>
      </c>
      <c r="F849">
        <v>2.3889567043772999</v>
      </c>
      <c r="G849">
        <v>9.1725330610837499E-2</v>
      </c>
    </row>
    <row r="850" spans="1:7" x14ac:dyDescent="0.25">
      <c r="A850" t="s">
        <v>118</v>
      </c>
      <c r="B850" t="s">
        <v>298</v>
      </c>
      <c r="C850" t="s">
        <v>1154</v>
      </c>
      <c r="D850" t="s">
        <v>302</v>
      </c>
      <c r="E850">
        <v>9.8000928120000008</v>
      </c>
      <c r="F850">
        <v>2.28239185624393</v>
      </c>
      <c r="G850">
        <v>0.102039849946678</v>
      </c>
    </row>
    <row r="851" spans="1:7" x14ac:dyDescent="0.25">
      <c r="A851" t="s">
        <v>118</v>
      </c>
      <c r="B851" t="s">
        <v>298</v>
      </c>
      <c r="C851" t="s">
        <v>1155</v>
      </c>
      <c r="D851" t="s">
        <v>302</v>
      </c>
      <c r="E851">
        <v>11.37426585</v>
      </c>
      <c r="F851">
        <v>2.4313534220948401</v>
      </c>
      <c r="G851">
        <v>8.7917762182426903E-2</v>
      </c>
    </row>
    <row r="852" spans="1:7" x14ac:dyDescent="0.25">
      <c r="A852" t="s">
        <v>118</v>
      </c>
      <c r="B852" t="s">
        <v>304</v>
      </c>
      <c r="C852" t="s">
        <v>1156</v>
      </c>
      <c r="D852" t="s">
        <v>300</v>
      </c>
      <c r="E852">
        <v>7.3693371120000002</v>
      </c>
      <c r="F852">
        <v>1.99732775805834</v>
      </c>
      <c r="G852">
        <v>0.13569741549367201</v>
      </c>
    </row>
    <row r="853" spans="1:7" x14ac:dyDescent="0.25">
      <c r="A853" t="s">
        <v>118</v>
      </c>
      <c r="B853" t="s">
        <v>298</v>
      </c>
      <c r="C853" t="s">
        <v>1157</v>
      </c>
      <c r="D853" t="s">
        <v>302</v>
      </c>
      <c r="E853">
        <v>21.598069039999999</v>
      </c>
      <c r="F853">
        <v>3.0726039143977402</v>
      </c>
      <c r="G853">
        <v>4.6300435383736502E-2</v>
      </c>
    </row>
    <row r="854" spans="1:7" x14ac:dyDescent="0.25">
      <c r="A854" t="s">
        <v>118</v>
      </c>
      <c r="B854" t="s">
        <v>339</v>
      </c>
      <c r="C854" t="s">
        <v>1158</v>
      </c>
      <c r="D854" t="s">
        <v>300</v>
      </c>
      <c r="E854" s="3">
        <v>1.30493E-6</v>
      </c>
      <c r="F854">
        <v>-13.549361158475</v>
      </c>
      <c r="G854">
        <v>766324.63043994701</v>
      </c>
    </row>
    <row r="855" spans="1:7" x14ac:dyDescent="0.25">
      <c r="A855" t="s">
        <v>118</v>
      </c>
      <c r="B855" t="s">
        <v>298</v>
      </c>
      <c r="C855" t="s">
        <v>1159</v>
      </c>
      <c r="D855" t="s">
        <v>302</v>
      </c>
      <c r="E855">
        <v>1.521190839</v>
      </c>
      <c r="F855">
        <v>0.41949347483453298</v>
      </c>
      <c r="G855">
        <v>0.65737971486692603</v>
      </c>
    </row>
    <row r="856" spans="1:7" x14ac:dyDescent="0.25">
      <c r="A856" t="s">
        <v>118</v>
      </c>
      <c r="B856" t="s">
        <v>298</v>
      </c>
      <c r="C856" t="s">
        <v>1160</v>
      </c>
      <c r="D856" t="s">
        <v>302</v>
      </c>
      <c r="E856">
        <v>18.706103460000001</v>
      </c>
      <c r="F856">
        <v>2.92884985884278</v>
      </c>
      <c r="G856">
        <v>5.3458487607445301E-2</v>
      </c>
    </row>
    <row r="857" spans="1:7" x14ac:dyDescent="0.25">
      <c r="A857" t="s">
        <v>118</v>
      </c>
      <c r="B857" t="s">
        <v>304</v>
      </c>
      <c r="C857" t="s">
        <v>1161</v>
      </c>
      <c r="D857" t="s">
        <v>302</v>
      </c>
      <c r="E857">
        <v>5.0107279360000003</v>
      </c>
      <c r="F857">
        <v>1.61158120114903</v>
      </c>
      <c r="G857">
        <v>0.199571801297655</v>
      </c>
    </row>
    <row r="858" spans="1:7" x14ac:dyDescent="0.25">
      <c r="A858" t="s">
        <v>118</v>
      </c>
      <c r="B858" t="s">
        <v>304</v>
      </c>
      <c r="C858" t="s">
        <v>1162</v>
      </c>
      <c r="D858" t="s">
        <v>300</v>
      </c>
      <c r="E858">
        <v>8.4172471810000005</v>
      </c>
      <c r="F858">
        <v>2.1302828366747999</v>
      </c>
      <c r="G858">
        <v>0.118803687060215</v>
      </c>
    </row>
    <row r="859" spans="1:7" x14ac:dyDescent="0.25">
      <c r="A859" t="s">
        <v>118</v>
      </c>
      <c r="B859" t="s">
        <v>298</v>
      </c>
      <c r="C859" t="s">
        <v>1163</v>
      </c>
      <c r="D859" t="s">
        <v>302</v>
      </c>
      <c r="E859">
        <v>23.61964236</v>
      </c>
      <c r="F859">
        <v>3.1620786692489999</v>
      </c>
      <c r="G859">
        <v>4.2337643591653401E-2</v>
      </c>
    </row>
    <row r="860" spans="1:7" x14ac:dyDescent="0.25">
      <c r="A860" t="s">
        <v>118</v>
      </c>
      <c r="B860" t="s">
        <v>304</v>
      </c>
      <c r="C860" t="s">
        <v>1164</v>
      </c>
      <c r="D860" t="s">
        <v>300</v>
      </c>
      <c r="E860">
        <v>7.4257268999999999</v>
      </c>
      <c r="F860">
        <v>2.00495057888687</v>
      </c>
      <c r="G860">
        <v>0.134666950921667</v>
      </c>
    </row>
    <row r="861" spans="1:7" x14ac:dyDescent="0.25">
      <c r="A861" t="s">
        <v>118</v>
      </c>
      <c r="B861" t="s">
        <v>304</v>
      </c>
      <c r="C861" t="s">
        <v>1165</v>
      </c>
      <c r="D861" t="s">
        <v>302</v>
      </c>
      <c r="E861">
        <v>5.6147554990000001</v>
      </c>
      <c r="F861">
        <v>1.72539804298587</v>
      </c>
      <c r="G861">
        <v>0.178102145352207</v>
      </c>
    </row>
    <row r="862" spans="1:7" x14ac:dyDescent="0.25">
      <c r="A862" t="s">
        <v>118</v>
      </c>
      <c r="B862" t="s">
        <v>304</v>
      </c>
      <c r="C862" t="s">
        <v>1166</v>
      </c>
      <c r="D862" t="s">
        <v>302</v>
      </c>
      <c r="E862">
        <v>3.1512298859999999</v>
      </c>
      <c r="F862">
        <v>1.1477928166356799</v>
      </c>
      <c r="G862">
        <v>0.31733641662980899</v>
      </c>
    </row>
    <row r="863" spans="1:7" x14ac:dyDescent="0.25">
      <c r="A863" t="s">
        <v>118</v>
      </c>
      <c r="B863" t="s">
        <v>298</v>
      </c>
      <c r="C863" t="s">
        <v>1167</v>
      </c>
      <c r="D863" t="s">
        <v>302</v>
      </c>
      <c r="E863">
        <v>5.182869975</v>
      </c>
      <c r="F863">
        <v>1.64535895207059</v>
      </c>
      <c r="G863">
        <v>0.19294329296771501</v>
      </c>
    </row>
    <row r="864" spans="1:7" x14ac:dyDescent="0.25">
      <c r="A864" t="s">
        <v>118</v>
      </c>
      <c r="B864" t="s">
        <v>304</v>
      </c>
      <c r="C864" t="s">
        <v>1168</v>
      </c>
      <c r="D864" t="s">
        <v>302</v>
      </c>
      <c r="E864">
        <v>5.8087001169999999</v>
      </c>
      <c r="F864">
        <v>1.75935681381831</v>
      </c>
      <c r="G864">
        <v>0.17215555629621099</v>
      </c>
    </row>
    <row r="865" spans="1:7" x14ac:dyDescent="0.25">
      <c r="A865" t="s">
        <v>118</v>
      </c>
      <c r="B865" t="s">
        <v>304</v>
      </c>
      <c r="C865" t="s">
        <v>1169</v>
      </c>
      <c r="D865" t="s">
        <v>302</v>
      </c>
      <c r="E865">
        <v>7.0025176849999999</v>
      </c>
      <c r="F865">
        <v>1.94626975367554</v>
      </c>
      <c r="G865">
        <v>0.14280578000425301</v>
      </c>
    </row>
    <row r="866" spans="1:7" x14ac:dyDescent="0.25">
      <c r="A866" t="s">
        <v>118</v>
      </c>
      <c r="B866" t="s">
        <v>304</v>
      </c>
      <c r="C866" t="s">
        <v>1170</v>
      </c>
      <c r="D866" t="s">
        <v>300</v>
      </c>
      <c r="E866">
        <v>3.2030140340000002</v>
      </c>
      <c r="F866">
        <v>1.1640922521347501</v>
      </c>
      <c r="G866">
        <v>0.31220593771522598</v>
      </c>
    </row>
    <row r="867" spans="1:7" x14ac:dyDescent="0.25">
      <c r="A867" t="s">
        <v>118</v>
      </c>
      <c r="B867" t="s">
        <v>304</v>
      </c>
      <c r="C867" t="s">
        <v>1171</v>
      </c>
      <c r="D867" t="s">
        <v>302</v>
      </c>
      <c r="E867">
        <v>5.6273322490000002</v>
      </c>
      <c r="F867">
        <v>1.72763548420296</v>
      </c>
      <c r="G867">
        <v>0.17770409774146601</v>
      </c>
    </row>
    <row r="868" spans="1:7" x14ac:dyDescent="0.25">
      <c r="A868" t="s">
        <v>118</v>
      </c>
      <c r="B868" t="s">
        <v>304</v>
      </c>
      <c r="C868" t="s">
        <v>1172</v>
      </c>
      <c r="D868" t="s">
        <v>302</v>
      </c>
      <c r="E868">
        <v>7.3928154089999998</v>
      </c>
      <c r="F868">
        <v>2.0005086379148098</v>
      </c>
      <c r="G868">
        <v>0.13526646408384599</v>
      </c>
    </row>
    <row r="869" spans="1:7" x14ac:dyDescent="0.25">
      <c r="A869" t="s">
        <v>118</v>
      </c>
      <c r="B869" t="s">
        <v>304</v>
      </c>
      <c r="C869" t="s">
        <v>1173</v>
      </c>
      <c r="D869" t="s">
        <v>302</v>
      </c>
      <c r="E869">
        <v>6.1583683410000001</v>
      </c>
      <c r="F869">
        <v>1.81781186275081</v>
      </c>
      <c r="G869">
        <v>0.162380673683059</v>
      </c>
    </row>
    <row r="870" spans="1:7" x14ac:dyDescent="0.25">
      <c r="A870" t="s">
        <v>118</v>
      </c>
      <c r="B870" t="s">
        <v>304</v>
      </c>
      <c r="C870" t="s">
        <v>1174</v>
      </c>
      <c r="D870" t="s">
        <v>300</v>
      </c>
      <c r="E870">
        <v>5.2395126379999999</v>
      </c>
      <c r="F870">
        <v>1.6562284859921701</v>
      </c>
      <c r="G870">
        <v>0.19085744592873299</v>
      </c>
    </row>
    <row r="871" spans="1:7" x14ac:dyDescent="0.25">
      <c r="A871" t="s">
        <v>118</v>
      </c>
      <c r="B871" t="s">
        <v>298</v>
      </c>
      <c r="C871" t="s">
        <v>1175</v>
      </c>
      <c r="D871" t="s">
        <v>302</v>
      </c>
      <c r="E871">
        <v>11.590325010000001</v>
      </c>
      <c r="F871">
        <v>2.4501706992363101</v>
      </c>
      <c r="G871">
        <v>8.6278857507206305E-2</v>
      </c>
    </row>
    <row r="872" spans="1:7" x14ac:dyDescent="0.25">
      <c r="A872" t="s">
        <v>118</v>
      </c>
      <c r="B872" t="s">
        <v>298</v>
      </c>
      <c r="C872" t="s">
        <v>1176</v>
      </c>
      <c r="D872" t="s">
        <v>302</v>
      </c>
      <c r="E872">
        <v>11.29037516</v>
      </c>
      <c r="F872">
        <v>2.4239506070160401</v>
      </c>
      <c r="G872">
        <v>8.8571016093676E-2</v>
      </c>
    </row>
    <row r="873" spans="1:7" x14ac:dyDescent="0.25">
      <c r="A873" t="s">
        <v>118</v>
      </c>
      <c r="B873" t="s">
        <v>304</v>
      </c>
      <c r="C873" t="s">
        <v>1177</v>
      </c>
      <c r="D873" t="s">
        <v>302</v>
      </c>
      <c r="E873">
        <v>3.286068099</v>
      </c>
      <c r="F873">
        <v>1.18969174338086</v>
      </c>
      <c r="G873">
        <v>0.30431505674039899</v>
      </c>
    </row>
    <row r="874" spans="1:7" x14ac:dyDescent="0.25">
      <c r="A874" t="s">
        <v>118</v>
      </c>
      <c r="B874" t="s">
        <v>304</v>
      </c>
      <c r="C874" t="s">
        <v>1178</v>
      </c>
      <c r="D874" t="s">
        <v>302</v>
      </c>
      <c r="E874">
        <v>2.9085685309999998</v>
      </c>
      <c r="F874">
        <v>1.06766104640844</v>
      </c>
      <c r="G874">
        <v>0.34381173740341198</v>
      </c>
    </row>
    <row r="875" spans="1:7" x14ac:dyDescent="0.25">
      <c r="A875" t="s">
        <v>118</v>
      </c>
      <c r="B875" t="s">
        <v>329</v>
      </c>
      <c r="C875" t="s">
        <v>1179</v>
      </c>
      <c r="D875" t="s">
        <v>302</v>
      </c>
      <c r="E875">
        <v>0.305475</v>
      </c>
      <c r="F875">
        <v>-1.1858873367795499</v>
      </c>
      <c r="G875">
        <v>3.27359031017268</v>
      </c>
    </row>
    <row r="876" spans="1:7" x14ac:dyDescent="0.25">
      <c r="A876" t="s">
        <v>118</v>
      </c>
      <c r="B876" t="s">
        <v>298</v>
      </c>
      <c r="C876" t="s">
        <v>1180</v>
      </c>
      <c r="D876" t="s">
        <v>302</v>
      </c>
      <c r="E876">
        <v>19.272141779999998</v>
      </c>
      <c r="F876">
        <v>2.9586606220725602</v>
      </c>
      <c r="G876">
        <v>5.1888368787207997E-2</v>
      </c>
    </row>
    <row r="877" spans="1:7" x14ac:dyDescent="0.25">
      <c r="A877" t="s">
        <v>118</v>
      </c>
      <c r="B877" t="s">
        <v>298</v>
      </c>
      <c r="C877" t="s">
        <v>1181</v>
      </c>
      <c r="D877" t="s">
        <v>302</v>
      </c>
      <c r="E877">
        <v>15.45654249</v>
      </c>
      <c r="F877">
        <v>2.7380323758448899</v>
      </c>
      <c r="G877">
        <v>6.4697522142935601E-2</v>
      </c>
    </row>
    <row r="878" spans="1:7" x14ac:dyDescent="0.25">
      <c r="A878" t="s">
        <v>118</v>
      </c>
      <c r="B878" t="s">
        <v>298</v>
      </c>
      <c r="C878" t="s">
        <v>1182</v>
      </c>
      <c r="D878" t="s">
        <v>302</v>
      </c>
      <c r="E878">
        <v>9.9065151480000004</v>
      </c>
      <c r="F878">
        <v>2.2931926364480599</v>
      </c>
      <c r="G878">
        <v>0.10094367040885099</v>
      </c>
    </row>
    <row r="879" spans="1:7" x14ac:dyDescent="0.25">
      <c r="A879" t="s">
        <v>118</v>
      </c>
      <c r="B879" t="s">
        <v>298</v>
      </c>
      <c r="C879" t="s">
        <v>1183</v>
      </c>
      <c r="D879" t="s">
        <v>302</v>
      </c>
      <c r="E879">
        <v>16.72979823</v>
      </c>
      <c r="F879">
        <v>2.81719145455541</v>
      </c>
      <c r="G879">
        <v>5.97735840117182E-2</v>
      </c>
    </row>
    <row r="880" spans="1:7" x14ac:dyDescent="0.25">
      <c r="A880" t="s">
        <v>118</v>
      </c>
      <c r="B880" t="s">
        <v>304</v>
      </c>
      <c r="C880" t="s">
        <v>1184</v>
      </c>
      <c r="D880" t="s">
        <v>302</v>
      </c>
      <c r="E880">
        <v>4.7149750709999996</v>
      </c>
      <c r="F880">
        <v>1.55074362890283</v>
      </c>
      <c r="G880">
        <v>0.212090198769155</v>
      </c>
    </row>
    <row r="881" spans="1:7" x14ac:dyDescent="0.25">
      <c r="A881" t="s">
        <v>118</v>
      </c>
      <c r="B881" t="s">
        <v>298</v>
      </c>
      <c r="C881" t="s">
        <v>1185</v>
      </c>
      <c r="D881" t="s">
        <v>300</v>
      </c>
      <c r="E881">
        <v>11.940652500000001</v>
      </c>
      <c r="F881">
        <v>2.4799487547124999</v>
      </c>
      <c r="G881">
        <v>8.3747517147827494E-2</v>
      </c>
    </row>
    <row r="882" spans="1:7" x14ac:dyDescent="0.25">
      <c r="A882" t="s">
        <v>118</v>
      </c>
      <c r="B882" t="s">
        <v>298</v>
      </c>
      <c r="C882" t="s">
        <v>1186</v>
      </c>
      <c r="D882" t="s">
        <v>302</v>
      </c>
      <c r="E882">
        <v>12.600984889999999</v>
      </c>
      <c r="F882">
        <v>2.5337749767756601</v>
      </c>
      <c r="G882">
        <v>7.9358876209238899E-2</v>
      </c>
    </row>
    <row r="883" spans="1:7" x14ac:dyDescent="0.25">
      <c r="A883" t="s">
        <v>118</v>
      </c>
      <c r="B883" t="s">
        <v>304</v>
      </c>
      <c r="C883" t="s">
        <v>1187</v>
      </c>
      <c r="D883" t="s">
        <v>302</v>
      </c>
      <c r="E883">
        <v>1.2999308810000001</v>
      </c>
      <c r="F883">
        <v>0.26231109459245999</v>
      </c>
      <c r="G883">
        <v>0.76927167022197995</v>
      </c>
    </row>
    <row r="884" spans="1:7" x14ac:dyDescent="0.25">
      <c r="A884" t="s">
        <v>118</v>
      </c>
      <c r="B884" t="s">
        <v>298</v>
      </c>
      <c r="C884" t="s">
        <v>1188</v>
      </c>
      <c r="D884" t="s">
        <v>302</v>
      </c>
      <c r="E884">
        <v>14.332387369999999</v>
      </c>
      <c r="F884">
        <v>2.6625218274056701</v>
      </c>
      <c r="G884">
        <v>6.9772046637056495E-2</v>
      </c>
    </row>
    <row r="885" spans="1:7" x14ac:dyDescent="0.25">
      <c r="A885" t="s">
        <v>118</v>
      </c>
      <c r="B885" t="s">
        <v>304</v>
      </c>
      <c r="C885" t="s">
        <v>1189</v>
      </c>
      <c r="D885" t="s">
        <v>300</v>
      </c>
      <c r="E885">
        <v>4.3217036640000002</v>
      </c>
      <c r="F885">
        <v>1.4636496911805901</v>
      </c>
      <c r="G885">
        <v>0.231390228888216</v>
      </c>
    </row>
    <row r="886" spans="1:7" x14ac:dyDescent="0.25">
      <c r="A886" t="s">
        <v>118</v>
      </c>
      <c r="B886" t="s">
        <v>304</v>
      </c>
      <c r="C886" t="s">
        <v>1190</v>
      </c>
      <c r="D886" t="s">
        <v>302</v>
      </c>
      <c r="E886">
        <v>2.9196048239999999</v>
      </c>
      <c r="F886">
        <v>1.07144827287511</v>
      </c>
      <c r="G886">
        <v>0.34251210704260698</v>
      </c>
    </row>
    <row r="887" spans="1:7" x14ac:dyDescent="0.25">
      <c r="A887" t="s">
        <v>118</v>
      </c>
      <c r="B887" t="s">
        <v>298</v>
      </c>
      <c r="C887" t="s">
        <v>1191</v>
      </c>
      <c r="D887" t="s">
        <v>302</v>
      </c>
      <c r="E887">
        <v>13.176518720000001</v>
      </c>
      <c r="F887">
        <v>2.5784363606492899</v>
      </c>
      <c r="G887">
        <v>7.5892579918104497E-2</v>
      </c>
    </row>
    <row r="888" spans="1:7" x14ac:dyDescent="0.25">
      <c r="A888" t="s">
        <v>118</v>
      </c>
      <c r="B888" t="s">
        <v>304</v>
      </c>
      <c r="C888" t="s">
        <v>1192</v>
      </c>
      <c r="D888" t="s">
        <v>302</v>
      </c>
      <c r="E888">
        <v>6.0260429540000002</v>
      </c>
      <c r="F888">
        <v>1.7960905687942199</v>
      </c>
      <c r="G888">
        <v>0.165946377686574</v>
      </c>
    </row>
    <row r="889" spans="1:7" x14ac:dyDescent="0.25">
      <c r="A889" t="s">
        <v>118</v>
      </c>
      <c r="B889" t="s">
        <v>304</v>
      </c>
      <c r="C889" t="s">
        <v>1193</v>
      </c>
      <c r="D889" t="s">
        <v>302</v>
      </c>
      <c r="E889">
        <v>2.4919652499999998</v>
      </c>
      <c r="F889">
        <v>0.91307165620518604</v>
      </c>
      <c r="G889">
        <v>0.401289704982844</v>
      </c>
    </row>
    <row r="890" spans="1:7" x14ac:dyDescent="0.25">
      <c r="A890" t="s">
        <v>118</v>
      </c>
      <c r="B890" t="s">
        <v>304</v>
      </c>
      <c r="C890" t="s">
        <v>1194</v>
      </c>
      <c r="D890" t="s">
        <v>302</v>
      </c>
      <c r="E890">
        <v>7.5361384000000003E-2</v>
      </c>
      <c r="F890">
        <v>-2.5854602837021998</v>
      </c>
      <c r="G890">
        <v>13.269395370976699</v>
      </c>
    </row>
    <row r="891" spans="1:7" x14ac:dyDescent="0.25">
      <c r="A891" t="s">
        <v>118</v>
      </c>
      <c r="B891" t="s">
        <v>298</v>
      </c>
      <c r="C891" t="s">
        <v>1195</v>
      </c>
      <c r="D891" t="s">
        <v>302</v>
      </c>
      <c r="E891">
        <v>8.1791402249999994</v>
      </c>
      <c r="F891">
        <v>2.1015870381223198</v>
      </c>
      <c r="G891">
        <v>0.122262239366363</v>
      </c>
    </row>
    <row r="892" spans="1:7" x14ac:dyDescent="0.25">
      <c r="A892" t="s">
        <v>118</v>
      </c>
      <c r="B892" t="s">
        <v>304</v>
      </c>
      <c r="C892" t="s">
        <v>1196</v>
      </c>
      <c r="D892" t="s">
        <v>300</v>
      </c>
      <c r="E892">
        <v>8.8686181160000004</v>
      </c>
      <c r="F892">
        <v>2.1825189911743501</v>
      </c>
      <c r="G892">
        <v>0.11275713836362899</v>
      </c>
    </row>
    <row r="893" spans="1:7" x14ac:dyDescent="0.25">
      <c r="A893" t="s">
        <v>118</v>
      </c>
      <c r="B893" t="s">
        <v>298</v>
      </c>
      <c r="C893" t="s">
        <v>1197</v>
      </c>
      <c r="D893" t="s">
        <v>300</v>
      </c>
      <c r="E893">
        <v>10.22722392</v>
      </c>
      <c r="F893">
        <v>2.32505317656805</v>
      </c>
      <c r="G893">
        <v>9.7778244401634296E-2</v>
      </c>
    </row>
    <row r="894" spans="1:7" x14ac:dyDescent="0.25">
      <c r="A894" t="s">
        <v>118</v>
      </c>
      <c r="B894" t="s">
        <v>298</v>
      </c>
      <c r="C894" t="s">
        <v>1198</v>
      </c>
      <c r="D894" t="s">
        <v>302</v>
      </c>
      <c r="E894">
        <v>9.7044938809999994</v>
      </c>
      <c r="F894">
        <v>2.2725890649262199</v>
      </c>
      <c r="G894">
        <v>0.103045044106613</v>
      </c>
    </row>
    <row r="895" spans="1:7" x14ac:dyDescent="0.25">
      <c r="A895" t="s">
        <v>118</v>
      </c>
      <c r="B895" t="s">
        <v>304</v>
      </c>
      <c r="C895" t="s">
        <v>1199</v>
      </c>
      <c r="D895" t="s">
        <v>302</v>
      </c>
      <c r="E895">
        <v>3.944902962</v>
      </c>
      <c r="F895">
        <v>1.37242435627668</v>
      </c>
      <c r="G895">
        <v>0.25349165990461198</v>
      </c>
    </row>
    <row r="896" spans="1:7" x14ac:dyDescent="0.25">
      <c r="A896" t="s">
        <v>118</v>
      </c>
      <c r="B896" t="s">
        <v>298</v>
      </c>
      <c r="C896" t="s">
        <v>1200</v>
      </c>
      <c r="D896" t="s">
        <v>300</v>
      </c>
      <c r="E896">
        <v>7.8066184859999996</v>
      </c>
      <c r="F896">
        <v>2.0549718977488598</v>
      </c>
      <c r="G896">
        <v>0.128096435325148</v>
      </c>
    </row>
    <row r="897" spans="1:7" x14ac:dyDescent="0.25">
      <c r="A897" t="s">
        <v>118</v>
      </c>
      <c r="B897" t="s">
        <v>298</v>
      </c>
      <c r="C897" t="s">
        <v>1201</v>
      </c>
      <c r="D897" t="s">
        <v>302</v>
      </c>
      <c r="E897">
        <v>14.669050950000001</v>
      </c>
      <c r="F897">
        <v>2.6857398968106598</v>
      </c>
      <c r="G897">
        <v>6.8170736021610195E-2</v>
      </c>
    </row>
    <row r="898" spans="1:7" x14ac:dyDescent="0.25">
      <c r="A898" t="s">
        <v>118</v>
      </c>
      <c r="B898" t="s">
        <v>304</v>
      </c>
      <c r="C898" t="s">
        <v>1202</v>
      </c>
      <c r="D898" t="s">
        <v>302</v>
      </c>
      <c r="E898">
        <v>6.860154519</v>
      </c>
      <c r="F898">
        <v>1.9257299661196901</v>
      </c>
      <c r="G898">
        <v>0.14576931135157101</v>
      </c>
    </row>
    <row r="899" spans="1:7" x14ac:dyDescent="0.25">
      <c r="A899" t="s">
        <v>118</v>
      </c>
      <c r="B899" t="s">
        <v>304</v>
      </c>
      <c r="C899" t="s">
        <v>1203</v>
      </c>
      <c r="D899" t="s">
        <v>302</v>
      </c>
      <c r="E899">
        <v>1.3984990070000001</v>
      </c>
      <c r="F899">
        <v>0.33539952361314701</v>
      </c>
      <c r="G899">
        <v>0.71505234897889303</v>
      </c>
    </row>
    <row r="900" spans="1:7" x14ac:dyDescent="0.25">
      <c r="A900" t="s">
        <v>118</v>
      </c>
      <c r="B900" t="s">
        <v>304</v>
      </c>
      <c r="C900" t="s">
        <v>1204</v>
      </c>
      <c r="D900" t="s">
        <v>302</v>
      </c>
      <c r="E900">
        <v>8.9574195939999992</v>
      </c>
      <c r="F900">
        <v>2.1924821937681802</v>
      </c>
      <c r="G900">
        <v>0.111639294051809</v>
      </c>
    </row>
    <row r="901" spans="1:7" x14ac:dyDescent="0.25">
      <c r="A901" t="s">
        <v>118</v>
      </c>
      <c r="B901" t="s">
        <v>304</v>
      </c>
      <c r="C901" t="s">
        <v>1205</v>
      </c>
      <c r="D901" t="s">
        <v>300</v>
      </c>
      <c r="E901">
        <v>8.4593713689999994</v>
      </c>
      <c r="F901">
        <v>2.1352748645925099</v>
      </c>
      <c r="G901">
        <v>0.118212093591797</v>
      </c>
    </row>
    <row r="902" spans="1:7" x14ac:dyDescent="0.25">
      <c r="A902" t="s">
        <v>118</v>
      </c>
      <c r="B902" t="s">
        <v>298</v>
      </c>
      <c r="C902" t="s">
        <v>1206</v>
      </c>
      <c r="D902" t="s">
        <v>302</v>
      </c>
      <c r="E902">
        <v>9.8061739299999999</v>
      </c>
      <c r="F902">
        <v>2.2830121801714802</v>
      </c>
      <c r="G902">
        <v>0.101976571814691</v>
      </c>
    </row>
    <row r="903" spans="1:7" x14ac:dyDescent="0.25">
      <c r="A903" t="s">
        <v>118</v>
      </c>
      <c r="B903" t="s">
        <v>298</v>
      </c>
      <c r="C903" t="s">
        <v>1207</v>
      </c>
      <c r="D903" t="s">
        <v>302</v>
      </c>
      <c r="E903">
        <v>32.250490159999998</v>
      </c>
      <c r="F903">
        <v>3.4735332418859701</v>
      </c>
      <c r="G903">
        <v>3.1007280665777001E-2</v>
      </c>
    </row>
    <row r="904" spans="1:7" x14ac:dyDescent="0.25">
      <c r="A904" t="s">
        <v>118</v>
      </c>
      <c r="B904" t="s">
        <v>304</v>
      </c>
      <c r="C904" t="s">
        <v>1208</v>
      </c>
      <c r="D904" t="s">
        <v>302</v>
      </c>
      <c r="E904">
        <v>1.262097534</v>
      </c>
      <c r="F904">
        <v>0.232775046394159</v>
      </c>
      <c r="G904">
        <v>0.79233179137167997</v>
      </c>
    </row>
    <row r="905" spans="1:7" x14ac:dyDescent="0.25">
      <c r="A905" t="s">
        <v>118</v>
      </c>
      <c r="B905" t="s">
        <v>304</v>
      </c>
      <c r="C905" t="s">
        <v>1209</v>
      </c>
      <c r="D905" t="s">
        <v>302</v>
      </c>
      <c r="E905">
        <v>3.3242615529999999</v>
      </c>
      <c r="F905">
        <v>1.20124756011902</v>
      </c>
      <c r="G905">
        <v>0.30081868831817499</v>
      </c>
    </row>
    <row r="906" spans="1:7" x14ac:dyDescent="0.25">
      <c r="A906" t="s">
        <v>118</v>
      </c>
      <c r="B906" t="s">
        <v>304</v>
      </c>
      <c r="C906" t="s">
        <v>1210</v>
      </c>
      <c r="D906" t="s">
        <v>300</v>
      </c>
      <c r="E906">
        <v>2.0125164619999998</v>
      </c>
      <c r="F906">
        <v>0.69938591015290297</v>
      </c>
      <c r="G906">
        <v>0.496890345436588</v>
      </c>
    </row>
    <row r="907" spans="1:7" x14ac:dyDescent="0.25">
      <c r="A907" t="s">
        <v>118</v>
      </c>
      <c r="B907" t="s">
        <v>298</v>
      </c>
      <c r="C907" t="s">
        <v>1211</v>
      </c>
      <c r="D907" t="s">
        <v>302</v>
      </c>
      <c r="E907">
        <v>7.7943573529999997</v>
      </c>
      <c r="F907">
        <v>2.0534000556216698</v>
      </c>
      <c r="G907">
        <v>0.128297941024619</v>
      </c>
    </row>
    <row r="908" spans="1:7" x14ac:dyDescent="0.25">
      <c r="A908" t="s">
        <v>118</v>
      </c>
      <c r="B908" t="s">
        <v>298</v>
      </c>
      <c r="C908" t="s">
        <v>1212</v>
      </c>
      <c r="D908" t="s">
        <v>302</v>
      </c>
      <c r="E908">
        <v>21.5712169</v>
      </c>
      <c r="F908">
        <v>3.0713598751286901</v>
      </c>
      <c r="G908">
        <v>4.6358070786446902E-2</v>
      </c>
    </row>
    <row r="909" spans="1:7" x14ac:dyDescent="0.25">
      <c r="A909" t="s">
        <v>118</v>
      </c>
      <c r="B909" t="s">
        <v>304</v>
      </c>
      <c r="C909" t="s">
        <v>1213</v>
      </c>
      <c r="D909" t="s">
        <v>302</v>
      </c>
      <c r="E909">
        <v>8.3237170599999999</v>
      </c>
      <c r="F909">
        <v>2.1191089170839099</v>
      </c>
      <c r="G909">
        <v>0.12013863431345401</v>
      </c>
    </row>
    <row r="910" spans="1:7" x14ac:dyDescent="0.25">
      <c r="A910" t="s">
        <v>118</v>
      </c>
      <c r="B910" t="s">
        <v>304</v>
      </c>
      <c r="C910" t="s">
        <v>1214</v>
      </c>
      <c r="D910" t="s">
        <v>300</v>
      </c>
      <c r="E910">
        <v>6.180389141</v>
      </c>
      <c r="F910">
        <v>1.8213812372865601</v>
      </c>
      <c r="G910">
        <v>0.16180210941186801</v>
      </c>
    </row>
    <row r="911" spans="1:7" x14ac:dyDescent="0.25">
      <c r="A911" t="s">
        <v>118</v>
      </c>
      <c r="B911" t="s">
        <v>366</v>
      </c>
      <c r="C911" t="s">
        <v>1215</v>
      </c>
      <c r="D911" t="s">
        <v>300</v>
      </c>
      <c r="E911">
        <v>0.25989177299999999</v>
      </c>
      <c r="F911">
        <v>-1.3474899923182</v>
      </c>
      <c r="G911">
        <v>3.8477555039804998</v>
      </c>
    </row>
    <row r="912" spans="1:7" x14ac:dyDescent="0.25">
      <c r="A912" t="s">
        <v>118</v>
      </c>
      <c r="B912" t="s">
        <v>304</v>
      </c>
      <c r="C912" t="s">
        <v>1216</v>
      </c>
      <c r="D912" t="s">
        <v>302</v>
      </c>
      <c r="E912">
        <v>7.5812329710000004</v>
      </c>
      <c r="F912">
        <v>2.0256758475082002</v>
      </c>
      <c r="G912">
        <v>0.131904665616429</v>
      </c>
    </row>
    <row r="913" spans="1:7" x14ac:dyDescent="0.25">
      <c r="A913" t="s">
        <v>118</v>
      </c>
      <c r="B913" t="s">
        <v>329</v>
      </c>
      <c r="C913" t="s">
        <v>1217</v>
      </c>
      <c r="D913" t="s">
        <v>300</v>
      </c>
      <c r="E913" s="3">
        <v>2.8277799999999999E-5</v>
      </c>
      <c r="F913">
        <v>-10.4734335134556</v>
      </c>
      <c r="G913">
        <v>35363.429969799603</v>
      </c>
    </row>
    <row r="914" spans="1:7" x14ac:dyDescent="0.25">
      <c r="A914" t="s">
        <v>118</v>
      </c>
      <c r="B914" t="s">
        <v>329</v>
      </c>
      <c r="C914" t="s">
        <v>1218</v>
      </c>
      <c r="D914" t="s">
        <v>300</v>
      </c>
      <c r="E914">
        <v>0.159467632</v>
      </c>
      <c r="F914">
        <v>-1.8359143115204399</v>
      </c>
      <c r="G914">
        <v>6.2708650492784601</v>
      </c>
    </row>
    <row r="915" spans="1:7" x14ac:dyDescent="0.25">
      <c r="A915" t="s">
        <v>118</v>
      </c>
      <c r="B915" t="s">
        <v>298</v>
      </c>
      <c r="C915" t="s">
        <v>1219</v>
      </c>
      <c r="D915" t="s">
        <v>300</v>
      </c>
      <c r="E915">
        <v>113.66037780000001</v>
      </c>
      <c r="F915">
        <v>4.7332148598120698</v>
      </c>
      <c r="G915">
        <v>8.7981407360762792E-3</v>
      </c>
    </row>
    <row r="916" spans="1:7" x14ac:dyDescent="0.25">
      <c r="A916" t="s">
        <v>118</v>
      </c>
      <c r="B916" t="s">
        <v>298</v>
      </c>
      <c r="C916" t="s">
        <v>1220</v>
      </c>
      <c r="D916" t="s">
        <v>302</v>
      </c>
      <c r="E916">
        <v>31.135233469999999</v>
      </c>
      <c r="F916">
        <v>3.4383400869312801</v>
      </c>
      <c r="G916">
        <v>3.2117954116629301E-2</v>
      </c>
    </row>
    <row r="917" spans="1:7" x14ac:dyDescent="0.25">
      <c r="A917" t="s">
        <v>118</v>
      </c>
      <c r="B917" t="s">
        <v>298</v>
      </c>
      <c r="C917" t="s">
        <v>1221</v>
      </c>
      <c r="D917" t="s">
        <v>300</v>
      </c>
      <c r="E917">
        <v>41.009216760000001</v>
      </c>
      <c r="F917">
        <v>3.71379684046518</v>
      </c>
      <c r="G917">
        <v>2.4384762231679399E-2</v>
      </c>
    </row>
    <row r="918" spans="1:7" x14ac:dyDescent="0.25">
      <c r="A918" t="s">
        <v>118</v>
      </c>
      <c r="B918" t="s">
        <v>298</v>
      </c>
      <c r="C918" t="s">
        <v>1222</v>
      </c>
      <c r="D918" t="s">
        <v>302</v>
      </c>
      <c r="E918">
        <v>17.42894931</v>
      </c>
      <c r="F918">
        <v>2.8581325771642101</v>
      </c>
      <c r="G918">
        <v>5.7375805174110103E-2</v>
      </c>
    </row>
    <row r="919" spans="1:7" x14ac:dyDescent="0.25">
      <c r="A919" t="s">
        <v>118</v>
      </c>
      <c r="B919" t="s">
        <v>304</v>
      </c>
      <c r="C919" t="s">
        <v>1223</v>
      </c>
      <c r="D919" t="s">
        <v>300</v>
      </c>
      <c r="E919">
        <v>41.058217980000002</v>
      </c>
      <c r="F919">
        <v>3.7149910102592898</v>
      </c>
      <c r="G919">
        <v>2.4355660065108399E-2</v>
      </c>
    </row>
    <row r="920" spans="1:7" x14ac:dyDescent="0.25">
      <c r="A920" t="s">
        <v>118</v>
      </c>
      <c r="B920" t="s">
        <v>298</v>
      </c>
      <c r="C920" t="s">
        <v>1224</v>
      </c>
      <c r="D920" t="s">
        <v>302</v>
      </c>
      <c r="E920">
        <v>19.216537599999999</v>
      </c>
      <c r="F920">
        <v>2.9557712416323798</v>
      </c>
      <c r="G920">
        <v>5.2038510829339003E-2</v>
      </c>
    </row>
    <row r="921" spans="1:7" x14ac:dyDescent="0.25">
      <c r="A921" t="s">
        <v>118</v>
      </c>
      <c r="B921" t="s">
        <v>298</v>
      </c>
      <c r="C921" t="s">
        <v>1225</v>
      </c>
      <c r="D921" t="s">
        <v>300</v>
      </c>
      <c r="E921">
        <v>24.412566429999998</v>
      </c>
      <c r="F921">
        <v>3.1950980173460501</v>
      </c>
      <c r="G921">
        <v>4.0962510142773197E-2</v>
      </c>
    </row>
    <row r="922" spans="1:7" x14ac:dyDescent="0.25">
      <c r="A922" t="s">
        <v>118</v>
      </c>
      <c r="B922" t="s">
        <v>298</v>
      </c>
      <c r="C922" t="s">
        <v>1226</v>
      </c>
      <c r="D922" t="s">
        <v>302</v>
      </c>
      <c r="E922">
        <v>20.05955745</v>
      </c>
      <c r="F922">
        <v>2.9987057209743799</v>
      </c>
      <c r="G922">
        <v>4.98515484448038E-2</v>
      </c>
    </row>
    <row r="923" spans="1:7" x14ac:dyDescent="0.25">
      <c r="A923" t="s">
        <v>118</v>
      </c>
      <c r="B923" t="s">
        <v>298</v>
      </c>
      <c r="C923" t="s">
        <v>1227</v>
      </c>
      <c r="D923" t="s">
        <v>300</v>
      </c>
      <c r="E923">
        <v>122.7069613</v>
      </c>
      <c r="F923">
        <v>4.8097990844188603</v>
      </c>
      <c r="G923">
        <v>8.1494968941097905E-3</v>
      </c>
    </row>
    <row r="924" spans="1:7" x14ac:dyDescent="0.25">
      <c r="A924" t="s">
        <v>118</v>
      </c>
      <c r="B924" t="s">
        <v>298</v>
      </c>
      <c r="C924" t="s">
        <v>1228</v>
      </c>
      <c r="D924" t="s">
        <v>302</v>
      </c>
      <c r="E924">
        <v>107.11769409999999</v>
      </c>
      <c r="F924">
        <v>4.6739281748256101</v>
      </c>
      <c r="G924">
        <v>9.3355258288742408E-3</v>
      </c>
    </row>
    <row r="925" spans="1:7" x14ac:dyDescent="0.25">
      <c r="A925" t="s">
        <v>118</v>
      </c>
      <c r="B925" t="s">
        <v>304</v>
      </c>
      <c r="C925" t="s">
        <v>1229</v>
      </c>
      <c r="D925" t="s">
        <v>300</v>
      </c>
      <c r="E925">
        <v>10.2504805</v>
      </c>
      <c r="F925">
        <v>2.3273245825344602</v>
      </c>
      <c r="G925">
        <v>9.7556402355967603E-2</v>
      </c>
    </row>
    <row r="926" spans="1:7" x14ac:dyDescent="0.25">
      <c r="A926" t="s">
        <v>118</v>
      </c>
      <c r="B926" t="s">
        <v>304</v>
      </c>
      <c r="C926" t="s">
        <v>1230</v>
      </c>
      <c r="D926" t="s">
        <v>302</v>
      </c>
      <c r="E926">
        <v>7.2034128769999999</v>
      </c>
      <c r="F926">
        <v>1.97455492440887</v>
      </c>
      <c r="G926">
        <v>0.13882308526183901</v>
      </c>
    </row>
    <row r="927" spans="1:7" x14ac:dyDescent="0.25">
      <c r="A927" t="s">
        <v>118</v>
      </c>
      <c r="B927" t="s">
        <v>298</v>
      </c>
      <c r="C927" t="s">
        <v>1231</v>
      </c>
      <c r="D927" t="s">
        <v>302</v>
      </c>
      <c r="E927">
        <v>37.588901120000003</v>
      </c>
      <c r="F927">
        <v>3.62670882384205</v>
      </c>
      <c r="G927">
        <v>2.6603597610038401E-2</v>
      </c>
    </row>
    <row r="928" spans="1:7" x14ac:dyDescent="0.25">
      <c r="A928" t="s">
        <v>118</v>
      </c>
      <c r="B928" t="s">
        <v>298</v>
      </c>
      <c r="C928" t="s">
        <v>1232</v>
      </c>
      <c r="D928" t="s">
        <v>300</v>
      </c>
      <c r="E928">
        <v>110.5144004</v>
      </c>
      <c r="F928">
        <v>4.7051458328288396</v>
      </c>
      <c r="G928">
        <v>9.0485945395402095E-3</v>
      </c>
    </row>
    <row r="929" spans="1:7" x14ac:dyDescent="0.25">
      <c r="A929" t="s">
        <v>118</v>
      </c>
      <c r="B929" t="s">
        <v>298</v>
      </c>
      <c r="C929" t="s">
        <v>1233</v>
      </c>
      <c r="D929" t="s">
        <v>300</v>
      </c>
      <c r="E929">
        <v>8.2106147360000001</v>
      </c>
      <c r="F929">
        <v>2.10542779715332</v>
      </c>
      <c r="G929">
        <v>0.121793560184408</v>
      </c>
    </row>
    <row r="930" spans="1:7" x14ac:dyDescent="0.25">
      <c r="A930" t="s">
        <v>118</v>
      </c>
      <c r="B930" t="s">
        <v>304</v>
      </c>
      <c r="C930" t="s">
        <v>1234</v>
      </c>
      <c r="D930" t="s">
        <v>302</v>
      </c>
      <c r="E930">
        <v>10.95995314</v>
      </c>
      <c r="F930">
        <v>2.3942480059632798</v>
      </c>
      <c r="G930">
        <v>9.1241266018770598E-2</v>
      </c>
    </row>
    <row r="931" spans="1:7" x14ac:dyDescent="0.25">
      <c r="A931" t="s">
        <v>118</v>
      </c>
      <c r="B931" t="s">
        <v>298</v>
      </c>
      <c r="C931" t="s">
        <v>1235</v>
      </c>
      <c r="D931" t="s">
        <v>302</v>
      </c>
      <c r="E931">
        <v>7.9890113989999998</v>
      </c>
      <c r="F931">
        <v>2.07806702233579</v>
      </c>
      <c r="G931">
        <v>0.12517193305359101</v>
      </c>
    </row>
    <row r="932" spans="1:7" x14ac:dyDescent="0.25">
      <c r="A932" t="s">
        <v>118</v>
      </c>
      <c r="B932" t="s">
        <v>298</v>
      </c>
      <c r="C932" t="s">
        <v>1236</v>
      </c>
      <c r="D932" t="s">
        <v>300</v>
      </c>
      <c r="E932">
        <v>14.09188861</v>
      </c>
      <c r="F932">
        <v>2.6455993559629398</v>
      </c>
      <c r="G932">
        <v>7.0962809008465494E-2</v>
      </c>
    </row>
    <row r="933" spans="1:7" x14ac:dyDescent="0.25">
      <c r="A933" t="s">
        <v>118</v>
      </c>
      <c r="B933" t="s">
        <v>298</v>
      </c>
      <c r="C933" t="s">
        <v>1237</v>
      </c>
      <c r="D933" t="s">
        <v>302</v>
      </c>
      <c r="E933">
        <v>33.225649670000003</v>
      </c>
      <c r="F933">
        <v>3.5033221580574998</v>
      </c>
      <c r="G933">
        <v>3.0097229397531299E-2</v>
      </c>
    </row>
    <row r="934" spans="1:7" x14ac:dyDescent="0.25">
      <c r="A934" t="s">
        <v>118</v>
      </c>
      <c r="B934" t="s">
        <v>304</v>
      </c>
      <c r="C934" t="s">
        <v>1238</v>
      </c>
      <c r="D934" t="s">
        <v>302</v>
      </c>
      <c r="E934">
        <v>11.310684480000001</v>
      </c>
      <c r="F934">
        <v>2.4257478081906698</v>
      </c>
      <c r="G934">
        <v>8.8411979113044797E-2</v>
      </c>
    </row>
    <row r="935" spans="1:7" x14ac:dyDescent="0.25">
      <c r="A935" t="s">
        <v>118</v>
      </c>
      <c r="B935" t="s">
        <v>304</v>
      </c>
      <c r="C935" t="s">
        <v>1239</v>
      </c>
      <c r="D935" t="s">
        <v>300</v>
      </c>
      <c r="E935">
        <v>10.30692378</v>
      </c>
      <c r="F935">
        <v>2.33281588105302</v>
      </c>
      <c r="G935">
        <v>9.70221592149971E-2</v>
      </c>
    </row>
    <row r="936" spans="1:7" x14ac:dyDescent="0.25">
      <c r="A936" t="s">
        <v>118</v>
      </c>
      <c r="B936" t="s">
        <v>298</v>
      </c>
      <c r="C936" t="s">
        <v>1240</v>
      </c>
      <c r="D936" t="s">
        <v>302</v>
      </c>
      <c r="E936">
        <v>33.05217202</v>
      </c>
      <c r="F936">
        <v>3.4980872833515999</v>
      </c>
      <c r="G936">
        <v>3.0255197733900702E-2</v>
      </c>
    </row>
    <row r="937" spans="1:7" x14ac:dyDescent="0.25">
      <c r="A937" t="s">
        <v>118</v>
      </c>
      <c r="B937" t="s">
        <v>298</v>
      </c>
      <c r="C937" t="s">
        <v>1241</v>
      </c>
      <c r="D937" t="s">
        <v>302</v>
      </c>
      <c r="E937">
        <v>37.299623050000001</v>
      </c>
      <c r="F937">
        <v>3.6189832207005801</v>
      </c>
      <c r="G937">
        <v>2.68099224128754E-2</v>
      </c>
    </row>
    <row r="938" spans="1:7" x14ac:dyDescent="0.25">
      <c r="A938" t="s">
        <v>118</v>
      </c>
      <c r="B938" t="s">
        <v>304</v>
      </c>
      <c r="C938" t="s">
        <v>1242</v>
      </c>
      <c r="D938" t="s">
        <v>300</v>
      </c>
      <c r="E938">
        <v>7.7144239380000004</v>
      </c>
      <c r="F938">
        <v>2.0430918152373301</v>
      </c>
      <c r="G938">
        <v>0.12962730698194599</v>
      </c>
    </row>
    <row r="939" spans="1:7" x14ac:dyDescent="0.25">
      <c r="A939" t="s">
        <v>118</v>
      </c>
      <c r="B939" t="s">
        <v>304</v>
      </c>
      <c r="C939" t="s">
        <v>1243</v>
      </c>
      <c r="D939" t="s">
        <v>302</v>
      </c>
      <c r="E939">
        <v>9.6087363020000005</v>
      </c>
      <c r="F939">
        <v>2.2626727161045399</v>
      </c>
      <c r="G939">
        <v>0.104071957911037</v>
      </c>
    </row>
    <row r="940" spans="1:7" x14ac:dyDescent="0.25">
      <c r="A940" t="s">
        <v>118</v>
      </c>
      <c r="B940" t="s">
        <v>298</v>
      </c>
      <c r="C940" t="s">
        <v>1244</v>
      </c>
      <c r="D940" t="s">
        <v>300</v>
      </c>
      <c r="E940">
        <v>33.790297600000002</v>
      </c>
      <c r="F940">
        <v>3.52017370802686</v>
      </c>
      <c r="G940">
        <v>2.9594293954960601E-2</v>
      </c>
    </row>
    <row r="941" spans="1:7" x14ac:dyDescent="0.25">
      <c r="A941" t="s">
        <v>118</v>
      </c>
      <c r="B941" t="s">
        <v>298</v>
      </c>
      <c r="C941" t="s">
        <v>1245</v>
      </c>
      <c r="D941" t="s">
        <v>300</v>
      </c>
      <c r="E941">
        <v>15.372779209999999</v>
      </c>
      <c r="F941">
        <v>2.7325983616338698</v>
      </c>
      <c r="G941">
        <v>6.5050046340970002E-2</v>
      </c>
    </row>
    <row r="942" spans="1:7" x14ac:dyDescent="0.25">
      <c r="A942" t="s">
        <v>118</v>
      </c>
      <c r="B942" t="s">
        <v>298</v>
      </c>
      <c r="C942" t="s">
        <v>1246</v>
      </c>
      <c r="D942" t="s">
        <v>302</v>
      </c>
      <c r="E942">
        <v>17.55348643</v>
      </c>
      <c r="F942">
        <v>2.8652525871622498</v>
      </c>
      <c r="G942">
        <v>5.6968739742262103E-2</v>
      </c>
    </row>
    <row r="943" spans="1:7" x14ac:dyDescent="0.25">
      <c r="A943" t="s">
        <v>118</v>
      </c>
      <c r="B943" t="s">
        <v>304</v>
      </c>
      <c r="C943" t="s">
        <v>1247</v>
      </c>
      <c r="D943" t="s">
        <v>300</v>
      </c>
      <c r="E943">
        <v>6.5659607009999998</v>
      </c>
      <c r="F943">
        <v>1.8818988338345599</v>
      </c>
      <c r="G943">
        <v>0.152300637414369</v>
      </c>
    </row>
    <row r="944" spans="1:7" x14ac:dyDescent="0.25">
      <c r="A944" t="s">
        <v>118</v>
      </c>
      <c r="B944" t="s">
        <v>304</v>
      </c>
      <c r="C944" t="s">
        <v>1248</v>
      </c>
      <c r="D944" t="s">
        <v>302</v>
      </c>
      <c r="E944">
        <v>11.934776100000001</v>
      </c>
      <c r="F944">
        <v>2.4794564996650998</v>
      </c>
      <c r="G944">
        <v>8.3788752434157496E-2</v>
      </c>
    </row>
    <row r="945" spans="1:7" x14ac:dyDescent="0.25">
      <c r="A945" t="s">
        <v>118</v>
      </c>
      <c r="B945" t="s">
        <v>304</v>
      </c>
      <c r="C945" t="s">
        <v>1249</v>
      </c>
      <c r="D945" t="s">
        <v>300</v>
      </c>
      <c r="E945">
        <v>6.5619500159999999</v>
      </c>
      <c r="F945">
        <v>1.88128781732002</v>
      </c>
      <c r="G945">
        <v>0.152393724054847</v>
      </c>
    </row>
    <row r="946" spans="1:7" x14ac:dyDescent="0.25">
      <c r="A946" t="s">
        <v>118</v>
      </c>
      <c r="B946" t="s">
        <v>298</v>
      </c>
      <c r="C946" t="s">
        <v>1250</v>
      </c>
      <c r="D946" t="s">
        <v>302</v>
      </c>
      <c r="E946">
        <v>12.678790360000001</v>
      </c>
      <c r="F946">
        <v>2.5399305469821098</v>
      </c>
      <c r="G946">
        <v>7.8871877490369696E-2</v>
      </c>
    </row>
    <row r="947" spans="1:7" x14ac:dyDescent="0.25">
      <c r="A947" t="s">
        <v>118</v>
      </c>
      <c r="B947" t="s">
        <v>298</v>
      </c>
      <c r="C947" t="s">
        <v>1251</v>
      </c>
      <c r="D947" t="s">
        <v>302</v>
      </c>
      <c r="E947">
        <v>13.358219419999999</v>
      </c>
      <c r="F947">
        <v>2.5921318822802299</v>
      </c>
      <c r="G947">
        <v>7.4860276550240995E-2</v>
      </c>
    </row>
    <row r="948" spans="1:7" x14ac:dyDescent="0.25">
      <c r="A948" t="s">
        <v>118</v>
      </c>
      <c r="B948" t="s">
        <v>304</v>
      </c>
      <c r="C948" t="s">
        <v>1252</v>
      </c>
      <c r="D948" t="s">
        <v>300</v>
      </c>
      <c r="E948">
        <v>0.77115124899999998</v>
      </c>
      <c r="F948">
        <v>-0.25987075215487399</v>
      </c>
      <c r="G948">
        <v>1.2967624720789399</v>
      </c>
    </row>
    <row r="949" spans="1:7" x14ac:dyDescent="0.25">
      <c r="A949" t="s">
        <v>118</v>
      </c>
      <c r="B949" t="s">
        <v>304</v>
      </c>
      <c r="C949" t="s">
        <v>1253</v>
      </c>
      <c r="D949" t="s">
        <v>302</v>
      </c>
      <c r="E949">
        <v>14.602260940000001</v>
      </c>
      <c r="F949">
        <v>2.6811763756290001</v>
      </c>
      <c r="G949">
        <v>6.8482545552976504E-2</v>
      </c>
    </row>
    <row r="950" spans="1:7" x14ac:dyDescent="0.25">
      <c r="A950" t="s">
        <v>118</v>
      </c>
      <c r="B950" t="s">
        <v>298</v>
      </c>
      <c r="C950" t="s">
        <v>1254</v>
      </c>
      <c r="D950" t="s">
        <v>302</v>
      </c>
      <c r="E950">
        <v>8.5807647150000008</v>
      </c>
      <c r="F950">
        <v>2.1495230371506202</v>
      </c>
      <c r="G950">
        <v>0.116539729641101</v>
      </c>
    </row>
    <row r="951" spans="1:7" x14ac:dyDescent="0.25">
      <c r="A951" t="s">
        <v>118</v>
      </c>
      <c r="B951" t="s">
        <v>304</v>
      </c>
      <c r="C951" t="s">
        <v>1255</v>
      </c>
      <c r="D951" t="s">
        <v>300</v>
      </c>
      <c r="E951">
        <v>2.679431524</v>
      </c>
      <c r="F951">
        <v>0.98560465411213205</v>
      </c>
      <c r="G951">
        <v>0.37321349362462802</v>
      </c>
    </row>
    <row r="952" spans="1:7" x14ac:dyDescent="0.25">
      <c r="A952" t="s">
        <v>118</v>
      </c>
      <c r="B952" t="s">
        <v>298</v>
      </c>
      <c r="C952" t="s">
        <v>1256</v>
      </c>
      <c r="D952" t="s">
        <v>302</v>
      </c>
      <c r="E952">
        <v>6.9676263220000001</v>
      </c>
      <c r="F952">
        <v>1.9412746103854299</v>
      </c>
      <c r="G952">
        <v>0.143520899914299</v>
      </c>
    </row>
    <row r="953" spans="1:7" x14ac:dyDescent="0.25">
      <c r="A953" t="s">
        <v>118</v>
      </c>
      <c r="B953" t="s">
        <v>298</v>
      </c>
      <c r="C953" t="s">
        <v>1257</v>
      </c>
      <c r="D953" t="s">
        <v>300</v>
      </c>
      <c r="E953">
        <v>8.9968483690000003</v>
      </c>
      <c r="F953">
        <v>2.1968743347862398</v>
      </c>
      <c r="G953">
        <v>0.111150033765785</v>
      </c>
    </row>
    <row r="954" spans="1:7" x14ac:dyDescent="0.25">
      <c r="A954" t="s">
        <v>118</v>
      </c>
      <c r="B954" t="s">
        <v>298</v>
      </c>
      <c r="C954" t="s">
        <v>1258</v>
      </c>
      <c r="D954" t="s">
        <v>302</v>
      </c>
      <c r="E954">
        <v>20.272066899999999</v>
      </c>
      <c r="F954">
        <v>3.0092439236917299</v>
      </c>
      <c r="G954">
        <v>4.9328961123347503E-2</v>
      </c>
    </row>
    <row r="955" spans="1:7" x14ac:dyDescent="0.25">
      <c r="A955" t="s">
        <v>118</v>
      </c>
      <c r="B955" t="s">
        <v>298</v>
      </c>
      <c r="C955" t="s">
        <v>1259</v>
      </c>
      <c r="D955" t="s">
        <v>302</v>
      </c>
      <c r="E955">
        <v>17.847823170000002</v>
      </c>
      <c r="F955">
        <v>2.88188154952848</v>
      </c>
      <c r="G955">
        <v>5.6029241800248097E-2</v>
      </c>
    </row>
    <row r="956" spans="1:7" x14ac:dyDescent="0.25">
      <c r="A956" t="s">
        <v>118</v>
      </c>
      <c r="B956" t="s">
        <v>298</v>
      </c>
      <c r="C956" t="s">
        <v>1260</v>
      </c>
      <c r="D956" t="s">
        <v>300</v>
      </c>
      <c r="E956">
        <v>5.3283316779999996</v>
      </c>
      <c r="F956">
        <v>1.6730381831773999</v>
      </c>
      <c r="G956">
        <v>0.187676004504163</v>
      </c>
    </row>
    <row r="957" spans="1:7" x14ac:dyDescent="0.25">
      <c r="A957" t="s">
        <v>118</v>
      </c>
      <c r="B957" t="s">
        <v>304</v>
      </c>
      <c r="C957" t="s">
        <v>1261</v>
      </c>
      <c r="D957" t="s">
        <v>302</v>
      </c>
      <c r="E957">
        <v>5.3883146809999998</v>
      </c>
      <c r="F957">
        <v>1.6842326608886999</v>
      </c>
      <c r="G957">
        <v>0.185586785331256</v>
      </c>
    </row>
    <row r="958" spans="1:7" x14ac:dyDescent="0.25">
      <c r="A958" t="s">
        <v>118</v>
      </c>
      <c r="B958" t="s">
        <v>298</v>
      </c>
      <c r="C958" t="s">
        <v>1262</v>
      </c>
      <c r="D958" t="s">
        <v>302</v>
      </c>
      <c r="E958">
        <v>54.520074459999996</v>
      </c>
      <c r="F958">
        <v>3.99856897256474</v>
      </c>
      <c r="G958">
        <v>1.83418678331717E-2</v>
      </c>
    </row>
    <row r="959" spans="1:7" x14ac:dyDescent="0.25">
      <c r="A959" t="s">
        <v>118</v>
      </c>
      <c r="B959" t="s">
        <v>298</v>
      </c>
      <c r="C959" t="s">
        <v>1263</v>
      </c>
      <c r="D959" t="s">
        <v>302</v>
      </c>
      <c r="E959">
        <v>61.274829099999998</v>
      </c>
      <c r="F959">
        <v>4.1153691403446002</v>
      </c>
      <c r="G959">
        <v>1.63199149583593E-2</v>
      </c>
    </row>
    <row r="960" spans="1:7" x14ac:dyDescent="0.25">
      <c r="A960" t="s">
        <v>118</v>
      </c>
      <c r="B960" t="s">
        <v>298</v>
      </c>
      <c r="C960" t="s">
        <v>1264</v>
      </c>
      <c r="D960" t="s">
        <v>300</v>
      </c>
      <c r="E960">
        <v>36.026557089999997</v>
      </c>
      <c r="F960">
        <v>3.5842563634359101</v>
      </c>
      <c r="G960">
        <v>2.7757301301421702E-2</v>
      </c>
    </row>
    <row r="961" spans="1:7" x14ac:dyDescent="0.25">
      <c r="A961" t="s">
        <v>118</v>
      </c>
      <c r="B961" t="s">
        <v>304</v>
      </c>
      <c r="C961" t="s">
        <v>1265</v>
      </c>
      <c r="D961" t="s">
        <v>300</v>
      </c>
      <c r="E961">
        <v>6.0457018619999996</v>
      </c>
      <c r="F961">
        <v>1.79934758353043</v>
      </c>
      <c r="G961">
        <v>0.165406767125825</v>
      </c>
    </row>
    <row r="962" spans="1:7" x14ac:dyDescent="0.25">
      <c r="A962" t="s">
        <v>118</v>
      </c>
      <c r="B962" t="s">
        <v>304</v>
      </c>
      <c r="C962" t="s">
        <v>1266</v>
      </c>
      <c r="D962" t="s">
        <v>302</v>
      </c>
      <c r="E962">
        <v>7.2151796800000003</v>
      </c>
      <c r="F962">
        <v>1.97618709558865</v>
      </c>
      <c r="G962">
        <v>0.138596687033579</v>
      </c>
    </row>
    <row r="963" spans="1:7" x14ac:dyDescent="0.25">
      <c r="A963" t="s">
        <v>118</v>
      </c>
      <c r="B963" t="s">
        <v>298</v>
      </c>
      <c r="C963" t="s">
        <v>1267</v>
      </c>
      <c r="D963" t="s">
        <v>300</v>
      </c>
      <c r="E963">
        <v>17.760392939999999</v>
      </c>
      <c r="F963">
        <v>2.8769708623192698</v>
      </c>
      <c r="G963">
        <v>5.6305060556841501E-2</v>
      </c>
    </row>
    <row r="964" spans="1:7" x14ac:dyDescent="0.25">
      <c r="A964" t="s">
        <v>118</v>
      </c>
      <c r="B964" t="s">
        <v>298</v>
      </c>
      <c r="C964" t="s">
        <v>1268</v>
      </c>
      <c r="D964" t="s">
        <v>302</v>
      </c>
      <c r="E964">
        <v>28.97480517</v>
      </c>
      <c r="F964">
        <v>3.3664266651307302</v>
      </c>
      <c r="G964">
        <v>3.4512742851343897E-2</v>
      </c>
    </row>
    <row r="965" spans="1:7" x14ac:dyDescent="0.25">
      <c r="A965" t="s">
        <v>118</v>
      </c>
      <c r="B965" t="s">
        <v>304</v>
      </c>
      <c r="C965" t="s">
        <v>1269</v>
      </c>
      <c r="D965" t="s">
        <v>300</v>
      </c>
      <c r="E965">
        <v>7.5226762029999996</v>
      </c>
      <c r="F965">
        <v>2.01792195271068</v>
      </c>
      <c r="G965">
        <v>0.132931416030003</v>
      </c>
    </row>
    <row r="966" spans="1:7" x14ac:dyDescent="0.25">
      <c r="A966" t="s">
        <v>118</v>
      </c>
      <c r="B966" t="s">
        <v>298</v>
      </c>
      <c r="C966" t="s">
        <v>1270</v>
      </c>
      <c r="D966" t="s">
        <v>302</v>
      </c>
      <c r="E966">
        <v>16.265978910000001</v>
      </c>
      <c r="F966">
        <v>2.7890757431742101</v>
      </c>
      <c r="G966">
        <v>6.14780091338505E-2</v>
      </c>
    </row>
    <row r="967" spans="1:7" x14ac:dyDescent="0.25">
      <c r="A967" t="s">
        <v>118</v>
      </c>
      <c r="B967" t="s">
        <v>304</v>
      </c>
      <c r="C967" t="s">
        <v>1271</v>
      </c>
      <c r="D967" t="s">
        <v>300</v>
      </c>
      <c r="E967">
        <v>6.3028148609999999</v>
      </c>
      <c r="F967">
        <v>1.8409963369439299</v>
      </c>
      <c r="G967">
        <v>0.15865926923979801</v>
      </c>
    </row>
    <row r="968" spans="1:7" x14ac:dyDescent="0.25">
      <c r="A968" t="s">
        <v>118</v>
      </c>
      <c r="B968" t="s">
        <v>304</v>
      </c>
      <c r="C968" t="s">
        <v>1272</v>
      </c>
      <c r="D968" t="s">
        <v>302</v>
      </c>
      <c r="E968">
        <v>6.5313463040000004</v>
      </c>
      <c r="F968">
        <v>1.8766130941664201</v>
      </c>
      <c r="G968">
        <v>0.153107790255673</v>
      </c>
    </row>
    <row r="969" spans="1:7" x14ac:dyDescent="0.25">
      <c r="A969" t="s">
        <v>118</v>
      </c>
      <c r="B969" t="s">
        <v>304</v>
      </c>
      <c r="C969" t="s">
        <v>1273</v>
      </c>
      <c r="D969" t="s">
        <v>300</v>
      </c>
      <c r="E969">
        <v>3.8743731179999998</v>
      </c>
      <c r="F969">
        <v>1.3543838737181599</v>
      </c>
      <c r="G969">
        <v>0.258106271529215</v>
      </c>
    </row>
    <row r="970" spans="1:7" x14ac:dyDescent="0.25">
      <c r="A970" t="s">
        <v>118</v>
      </c>
      <c r="B970" t="s">
        <v>304</v>
      </c>
      <c r="C970" t="s">
        <v>1274</v>
      </c>
      <c r="D970" t="s">
        <v>302</v>
      </c>
      <c r="E970">
        <v>5.8964277999999997</v>
      </c>
      <c r="F970">
        <v>1.7743467099210699</v>
      </c>
      <c r="G970">
        <v>0.169594207530193</v>
      </c>
    </row>
    <row r="971" spans="1:7" x14ac:dyDescent="0.25">
      <c r="A971" t="s">
        <v>118</v>
      </c>
      <c r="B971" t="s">
        <v>298</v>
      </c>
      <c r="C971" t="s">
        <v>1275</v>
      </c>
      <c r="D971" t="s">
        <v>302</v>
      </c>
      <c r="E971">
        <v>51.576416160000001</v>
      </c>
      <c r="F971">
        <v>3.94306451684501</v>
      </c>
      <c r="G971">
        <v>1.9388706592133299E-2</v>
      </c>
    </row>
    <row r="972" spans="1:7" x14ac:dyDescent="0.25">
      <c r="A972" t="s">
        <v>118</v>
      </c>
      <c r="B972" t="s">
        <v>304</v>
      </c>
      <c r="C972" t="s">
        <v>1276</v>
      </c>
      <c r="D972" t="s">
        <v>300</v>
      </c>
      <c r="E972">
        <v>8.3097978280000007</v>
      </c>
      <c r="F972">
        <v>2.1174352798108802</v>
      </c>
      <c r="G972">
        <v>0.120339871161544</v>
      </c>
    </row>
    <row r="973" spans="1:7" x14ac:dyDescent="0.25">
      <c r="A973" t="s">
        <v>118</v>
      </c>
      <c r="B973" t="s">
        <v>304</v>
      </c>
      <c r="C973" t="s">
        <v>1277</v>
      </c>
      <c r="D973" t="s">
        <v>302</v>
      </c>
      <c r="E973">
        <v>12.88961988</v>
      </c>
      <c r="F973">
        <v>2.5564223269895101</v>
      </c>
      <c r="G973">
        <v>7.7581806857751998E-2</v>
      </c>
    </row>
    <row r="974" spans="1:7" x14ac:dyDescent="0.25">
      <c r="A974" t="s">
        <v>118</v>
      </c>
      <c r="B974" t="s">
        <v>304</v>
      </c>
      <c r="C974" t="s">
        <v>1278</v>
      </c>
      <c r="D974" t="s">
        <v>300</v>
      </c>
      <c r="E974">
        <v>3.6758995990000001</v>
      </c>
      <c r="F974">
        <v>1.30179789155244</v>
      </c>
      <c r="G974">
        <v>0.27204225062949</v>
      </c>
    </row>
    <row r="975" spans="1:7" x14ac:dyDescent="0.25">
      <c r="A975" t="s">
        <v>118</v>
      </c>
      <c r="B975" t="s">
        <v>304</v>
      </c>
      <c r="C975" t="s">
        <v>1279</v>
      </c>
      <c r="D975" t="s">
        <v>302</v>
      </c>
      <c r="E975">
        <v>3.0435822529999998</v>
      </c>
      <c r="F975">
        <v>1.11303519437932</v>
      </c>
      <c r="G975">
        <v>0.32856020204951603</v>
      </c>
    </row>
    <row r="976" spans="1:7" x14ac:dyDescent="0.25">
      <c r="A976" t="s">
        <v>118</v>
      </c>
      <c r="B976" t="s">
        <v>298</v>
      </c>
      <c r="C976" t="s">
        <v>1280</v>
      </c>
      <c r="D976" t="s">
        <v>302</v>
      </c>
      <c r="E976">
        <v>17.68641886</v>
      </c>
      <c r="F976">
        <v>2.87279704901231</v>
      </c>
      <c r="G976">
        <v>5.6540558488164201E-2</v>
      </c>
    </row>
    <row r="977" spans="1:7" x14ac:dyDescent="0.25">
      <c r="A977" t="s">
        <v>118</v>
      </c>
      <c r="B977" t="s">
        <v>298</v>
      </c>
      <c r="C977" t="s">
        <v>1281</v>
      </c>
      <c r="D977" t="s">
        <v>300</v>
      </c>
      <c r="E977">
        <v>25.369072540000001</v>
      </c>
      <c r="F977">
        <v>3.2335308155917502</v>
      </c>
      <c r="G977">
        <v>3.9418074839877401E-2</v>
      </c>
    </row>
    <row r="978" spans="1:7" x14ac:dyDescent="0.25">
      <c r="A978" t="s">
        <v>118</v>
      </c>
      <c r="B978" t="s">
        <v>304</v>
      </c>
      <c r="C978" t="s">
        <v>1282</v>
      </c>
      <c r="D978" t="s">
        <v>302</v>
      </c>
      <c r="E978">
        <v>11.6307458</v>
      </c>
      <c r="F978">
        <v>2.4536520917316</v>
      </c>
      <c r="G978">
        <v>8.5979009187871699E-2</v>
      </c>
    </row>
    <row r="979" spans="1:7" x14ac:dyDescent="0.25">
      <c r="A979" t="s">
        <v>118</v>
      </c>
      <c r="B979" t="s">
        <v>298</v>
      </c>
      <c r="C979" t="s">
        <v>1283</v>
      </c>
      <c r="D979" t="s">
        <v>300</v>
      </c>
      <c r="E979">
        <v>12.30177855</v>
      </c>
      <c r="F979">
        <v>2.5097438494861302</v>
      </c>
      <c r="G979">
        <v>8.1289058808492395E-2</v>
      </c>
    </row>
    <row r="980" spans="1:7" x14ac:dyDescent="0.25">
      <c r="A980" t="s">
        <v>118</v>
      </c>
      <c r="B980" t="s">
        <v>304</v>
      </c>
      <c r="C980" t="s">
        <v>1284</v>
      </c>
      <c r="D980" t="s">
        <v>302</v>
      </c>
      <c r="E980">
        <v>4.2738205679999997</v>
      </c>
      <c r="F980">
        <v>1.45250817379762</v>
      </c>
      <c r="G980">
        <v>0.23398268226032801</v>
      </c>
    </row>
    <row r="981" spans="1:7" x14ac:dyDescent="0.25">
      <c r="A981" t="s">
        <v>118</v>
      </c>
      <c r="B981" t="s">
        <v>304</v>
      </c>
      <c r="C981" t="s">
        <v>1285</v>
      </c>
      <c r="D981" t="s">
        <v>300</v>
      </c>
      <c r="E981">
        <v>8.4979399549999997</v>
      </c>
      <c r="F981">
        <v>2.1398237758874701</v>
      </c>
      <c r="G981">
        <v>0.117675578469064</v>
      </c>
    </row>
    <row r="982" spans="1:7" x14ac:dyDescent="0.25">
      <c r="A982" t="s">
        <v>118</v>
      </c>
      <c r="B982" t="s">
        <v>304</v>
      </c>
      <c r="C982" t="s">
        <v>1286</v>
      </c>
      <c r="D982" t="s">
        <v>302</v>
      </c>
      <c r="E982">
        <v>4.597973809</v>
      </c>
      <c r="F982">
        <v>1.5256157301525199</v>
      </c>
      <c r="G982">
        <v>0.21748710226287399</v>
      </c>
    </row>
    <row r="983" spans="1:7" x14ac:dyDescent="0.25">
      <c r="A983" t="s">
        <v>118</v>
      </c>
      <c r="B983" t="s">
        <v>298</v>
      </c>
      <c r="C983" t="s">
        <v>1287</v>
      </c>
      <c r="D983" t="s">
        <v>302</v>
      </c>
      <c r="E983">
        <v>21.823410920000001</v>
      </c>
      <c r="F983">
        <v>3.0829832889947002</v>
      </c>
      <c r="G983">
        <v>4.5822351220246402E-2</v>
      </c>
    </row>
    <row r="984" spans="1:7" x14ac:dyDescent="0.25">
      <c r="A984" t="s">
        <v>118</v>
      </c>
      <c r="B984" t="s">
        <v>298</v>
      </c>
      <c r="C984" t="s">
        <v>1288</v>
      </c>
      <c r="D984" t="s">
        <v>302</v>
      </c>
      <c r="E984">
        <v>8.2112346330000001</v>
      </c>
      <c r="F984">
        <v>2.1055032937659499</v>
      </c>
      <c r="G984">
        <v>0.12178436553025999</v>
      </c>
    </row>
    <row r="985" spans="1:7" x14ac:dyDescent="0.25">
      <c r="A985" t="s">
        <v>118</v>
      </c>
      <c r="B985" t="s">
        <v>304</v>
      </c>
      <c r="C985" t="s">
        <v>1289</v>
      </c>
      <c r="D985" t="s">
        <v>302</v>
      </c>
      <c r="E985">
        <v>15.006829</v>
      </c>
      <c r="F985">
        <v>2.70850536416645</v>
      </c>
      <c r="G985">
        <v>6.6636329367116803E-2</v>
      </c>
    </row>
    <row r="986" spans="1:7" x14ac:dyDescent="0.25">
      <c r="A986" t="s">
        <v>118</v>
      </c>
      <c r="B986" t="s">
        <v>298</v>
      </c>
      <c r="C986" t="s">
        <v>1290</v>
      </c>
      <c r="D986" t="s">
        <v>300</v>
      </c>
      <c r="E986">
        <v>11.82430078</v>
      </c>
      <c r="F986">
        <v>2.4701568019743201</v>
      </c>
      <c r="G986">
        <v>8.4571596968459395E-2</v>
      </c>
    </row>
    <row r="987" spans="1:7" x14ac:dyDescent="0.25">
      <c r="A987" t="s">
        <v>118</v>
      </c>
      <c r="B987" t="s">
        <v>298</v>
      </c>
      <c r="C987" t="s">
        <v>1291</v>
      </c>
      <c r="D987" t="s">
        <v>302</v>
      </c>
      <c r="E987">
        <v>23.193763830000002</v>
      </c>
      <c r="F987">
        <v>3.1438834421079198</v>
      </c>
      <c r="G987">
        <v>4.3115037616557501E-2</v>
      </c>
    </row>
    <row r="988" spans="1:7" x14ac:dyDescent="0.25">
      <c r="A988" t="s">
        <v>118</v>
      </c>
      <c r="B988" t="s">
        <v>298</v>
      </c>
      <c r="C988" t="s">
        <v>1292</v>
      </c>
      <c r="D988" t="s">
        <v>302</v>
      </c>
      <c r="E988">
        <v>15.84342249</v>
      </c>
      <c r="F988">
        <v>2.7627544293352</v>
      </c>
      <c r="G988">
        <v>6.3117675529461903E-2</v>
      </c>
    </row>
    <row r="989" spans="1:7" x14ac:dyDescent="0.25">
      <c r="A989" t="s">
        <v>118</v>
      </c>
      <c r="B989" t="s">
        <v>298</v>
      </c>
      <c r="C989" t="s">
        <v>1293</v>
      </c>
      <c r="D989" t="s">
        <v>302</v>
      </c>
      <c r="E989">
        <v>27.037572829999998</v>
      </c>
      <c r="F989">
        <v>3.2972274849417502</v>
      </c>
      <c r="G989">
        <v>3.69855684268535E-2</v>
      </c>
    </row>
    <row r="990" spans="1:7" x14ac:dyDescent="0.25">
      <c r="A990" t="s">
        <v>118</v>
      </c>
      <c r="B990" t="s">
        <v>304</v>
      </c>
      <c r="C990" t="s">
        <v>1294</v>
      </c>
      <c r="D990" t="s">
        <v>300</v>
      </c>
      <c r="E990">
        <v>6.3027181800000003</v>
      </c>
      <c r="F990">
        <v>1.84098099748948</v>
      </c>
      <c r="G990">
        <v>0.15866170300509899</v>
      </c>
    </row>
    <row r="991" spans="1:7" x14ac:dyDescent="0.25">
      <c r="A991" t="s">
        <v>118</v>
      </c>
      <c r="B991" t="s">
        <v>298</v>
      </c>
      <c r="C991" t="s">
        <v>1295</v>
      </c>
      <c r="D991" t="s">
        <v>302</v>
      </c>
      <c r="E991">
        <v>11.868636909999999</v>
      </c>
      <c r="F991">
        <v>2.4738993671496998</v>
      </c>
      <c r="G991">
        <v>8.4255673805089096E-2</v>
      </c>
    </row>
    <row r="992" spans="1:7" x14ac:dyDescent="0.25">
      <c r="A992" t="s">
        <v>22</v>
      </c>
      <c r="B992" t="s">
        <v>329</v>
      </c>
      <c r="C992" t="s">
        <v>1296</v>
      </c>
      <c r="D992" t="s">
        <v>300</v>
      </c>
      <c r="E992">
        <v>1.00183E-4</v>
      </c>
      <c r="F992">
        <v>-9.2085120443861506</v>
      </c>
      <c r="G992">
        <v>9981.7334278270791</v>
      </c>
    </row>
    <row r="993" spans="1:7" x14ac:dyDescent="0.25">
      <c r="A993" t="s">
        <v>22</v>
      </c>
      <c r="B993" t="s">
        <v>329</v>
      </c>
      <c r="C993" t="s">
        <v>1297</v>
      </c>
      <c r="D993" t="s">
        <v>300</v>
      </c>
      <c r="E993" s="3">
        <v>1.2961499999999999E-5</v>
      </c>
      <c r="F993">
        <v>-11.253527132996799</v>
      </c>
      <c r="G993">
        <v>77151.5642479651</v>
      </c>
    </row>
    <row r="994" spans="1:7" x14ac:dyDescent="0.25">
      <c r="A994" t="s">
        <v>22</v>
      </c>
      <c r="B994" t="s">
        <v>329</v>
      </c>
      <c r="C994" t="s">
        <v>1298</v>
      </c>
      <c r="D994" t="s">
        <v>300</v>
      </c>
      <c r="E994" s="3">
        <v>2.24268E-5</v>
      </c>
      <c r="F994">
        <v>-10.7052538856822</v>
      </c>
      <c r="G994">
        <v>44589.508980327097</v>
      </c>
    </row>
    <row r="995" spans="1:7" x14ac:dyDescent="0.25">
      <c r="A995" t="s">
        <v>22</v>
      </c>
      <c r="B995" t="s">
        <v>329</v>
      </c>
      <c r="C995" t="s">
        <v>1299</v>
      </c>
      <c r="D995" t="s">
        <v>300</v>
      </c>
      <c r="E995" s="3">
        <v>8.9414099999999995E-6</v>
      </c>
      <c r="F995">
        <v>-11.624817263094201</v>
      </c>
      <c r="G995">
        <v>111839.184200255</v>
      </c>
    </row>
    <row r="996" spans="1:7" x14ac:dyDescent="0.25">
      <c r="A996" t="s">
        <v>22</v>
      </c>
      <c r="B996" t="s">
        <v>329</v>
      </c>
      <c r="C996" t="s">
        <v>1300</v>
      </c>
      <c r="D996" t="s">
        <v>300</v>
      </c>
      <c r="E996" s="3">
        <v>4.3644499999999999E-5</v>
      </c>
      <c r="F996">
        <v>-10.039433285908601</v>
      </c>
      <c r="G996">
        <v>22912.394459783001</v>
      </c>
    </row>
    <row r="997" spans="1:7" x14ac:dyDescent="0.25">
      <c r="A997" t="s">
        <v>22</v>
      </c>
      <c r="B997" t="s">
        <v>329</v>
      </c>
      <c r="C997" t="s">
        <v>1301</v>
      </c>
      <c r="D997" t="s">
        <v>300</v>
      </c>
      <c r="E997" s="3">
        <v>6.3744700000000001E-6</v>
      </c>
      <c r="F997">
        <v>-11.9632096076308</v>
      </c>
      <c r="G997">
        <v>156875.78732035801</v>
      </c>
    </row>
    <row r="998" spans="1:7" x14ac:dyDescent="0.25">
      <c r="A998" t="s">
        <v>23</v>
      </c>
      <c r="B998" t="s">
        <v>304</v>
      </c>
      <c r="C998" t="s">
        <v>1302</v>
      </c>
      <c r="D998" t="s">
        <v>300</v>
      </c>
      <c r="E998">
        <v>13.11813209</v>
      </c>
      <c r="F998">
        <v>2.5739954021911799</v>
      </c>
      <c r="G998">
        <v>7.6230365202855602E-2</v>
      </c>
    </row>
    <row r="999" spans="1:7" x14ac:dyDescent="0.25">
      <c r="A999" t="s">
        <v>23</v>
      </c>
      <c r="B999" t="s">
        <v>304</v>
      </c>
      <c r="C999" t="s">
        <v>1303</v>
      </c>
      <c r="D999" t="s">
        <v>300</v>
      </c>
      <c r="E999">
        <v>1.8125242370000001</v>
      </c>
      <c r="F999">
        <v>0.59472047979521803</v>
      </c>
      <c r="G999">
        <v>0.55171676029841699</v>
      </c>
    </row>
    <row r="1000" spans="1:7" x14ac:dyDescent="0.25">
      <c r="A1000" t="s">
        <v>23</v>
      </c>
      <c r="B1000" t="s">
        <v>304</v>
      </c>
      <c r="C1000" t="s">
        <v>1304</v>
      </c>
      <c r="D1000" t="s">
        <v>302</v>
      </c>
      <c r="E1000">
        <v>2.1670165990000001</v>
      </c>
      <c r="F1000">
        <v>0.77335138242336199</v>
      </c>
      <c r="G1000">
        <v>0.46146393177674</v>
      </c>
    </row>
    <row r="1001" spans="1:7" x14ac:dyDescent="0.25">
      <c r="A1001" t="s">
        <v>23</v>
      </c>
      <c r="B1001" t="s">
        <v>304</v>
      </c>
      <c r="C1001" t="s">
        <v>1305</v>
      </c>
      <c r="D1001" t="s">
        <v>300</v>
      </c>
      <c r="E1001">
        <v>2.8174055770000002</v>
      </c>
      <c r="F1001">
        <v>1.03581645332674</v>
      </c>
      <c r="G1001">
        <v>0.35493647352853203</v>
      </c>
    </row>
    <row r="1002" spans="1:7" x14ac:dyDescent="0.25">
      <c r="A1002" t="s">
        <v>23</v>
      </c>
      <c r="B1002" t="s">
        <v>304</v>
      </c>
      <c r="C1002" t="s">
        <v>1306</v>
      </c>
      <c r="D1002" t="s">
        <v>302</v>
      </c>
      <c r="E1002">
        <v>2.7288305739999998</v>
      </c>
      <c r="F1002">
        <v>1.0038731562518499</v>
      </c>
      <c r="G1002">
        <v>0.36645734239710298</v>
      </c>
    </row>
    <row r="1003" spans="1:7" x14ac:dyDescent="0.25">
      <c r="A1003" t="s">
        <v>23</v>
      </c>
      <c r="B1003" t="s">
        <v>304</v>
      </c>
      <c r="C1003" t="s">
        <v>1307</v>
      </c>
      <c r="D1003" t="s">
        <v>302</v>
      </c>
      <c r="E1003">
        <v>4.6569556629999997</v>
      </c>
      <c r="F1003">
        <v>1.5383619434481599</v>
      </c>
      <c r="G1003">
        <v>0.214732557568693</v>
      </c>
    </row>
    <row r="1004" spans="1:7" x14ac:dyDescent="0.25">
      <c r="A1004" t="s">
        <v>23</v>
      </c>
      <c r="B1004" t="s">
        <v>304</v>
      </c>
      <c r="C1004" t="s">
        <v>1308</v>
      </c>
      <c r="D1004" t="s">
        <v>300</v>
      </c>
      <c r="E1004">
        <v>3.0497442000000001</v>
      </c>
      <c r="F1004">
        <v>1.1150577182496699</v>
      </c>
      <c r="G1004">
        <v>0.32789635274984702</v>
      </c>
    </row>
    <row r="1005" spans="1:7" x14ac:dyDescent="0.25">
      <c r="A1005" t="s">
        <v>23</v>
      </c>
      <c r="B1005" t="s">
        <v>304</v>
      </c>
      <c r="C1005" t="s">
        <v>1309</v>
      </c>
      <c r="D1005" t="s">
        <v>302</v>
      </c>
      <c r="E1005">
        <v>3.1217474300000001</v>
      </c>
      <c r="F1005">
        <v>1.13839291875659</v>
      </c>
      <c r="G1005">
        <v>0.32033341018879302</v>
      </c>
    </row>
    <row r="1006" spans="1:7" x14ac:dyDescent="0.25">
      <c r="A1006" t="s">
        <v>23</v>
      </c>
      <c r="B1006" t="s">
        <v>304</v>
      </c>
      <c r="C1006" t="s">
        <v>1310</v>
      </c>
      <c r="D1006" t="s">
        <v>302</v>
      </c>
      <c r="E1006">
        <v>6.6139151539999999</v>
      </c>
      <c r="F1006">
        <v>1.8891757862342</v>
      </c>
      <c r="G1006">
        <v>0.15119637562861901</v>
      </c>
    </row>
    <row r="1007" spans="1:7" x14ac:dyDescent="0.25">
      <c r="A1007" t="s">
        <v>23</v>
      </c>
      <c r="B1007" t="s">
        <v>304</v>
      </c>
      <c r="C1007" t="s">
        <v>1311</v>
      </c>
      <c r="D1007" t="s">
        <v>302</v>
      </c>
      <c r="E1007">
        <v>8.9663221229999994</v>
      </c>
      <c r="F1007">
        <v>2.1934755722571899</v>
      </c>
      <c r="G1007">
        <v>0.11152844904320899</v>
      </c>
    </row>
    <row r="1008" spans="1:7" x14ac:dyDescent="0.25">
      <c r="A1008" t="s">
        <v>23</v>
      </c>
      <c r="B1008" t="s">
        <v>304</v>
      </c>
      <c r="C1008" t="s">
        <v>1312</v>
      </c>
      <c r="D1008" t="s">
        <v>300</v>
      </c>
      <c r="E1008">
        <v>9.5361038960000002</v>
      </c>
      <c r="F1008">
        <v>2.2550850053978699</v>
      </c>
      <c r="G1008">
        <v>0.10486462929786899</v>
      </c>
    </row>
    <row r="1009" spans="1:7" x14ac:dyDescent="0.25">
      <c r="A1009" t="s">
        <v>23</v>
      </c>
      <c r="B1009" t="s">
        <v>304</v>
      </c>
      <c r="C1009" t="s">
        <v>1313</v>
      </c>
      <c r="D1009" t="s">
        <v>300</v>
      </c>
      <c r="E1009">
        <v>11.09562828</v>
      </c>
      <c r="F1009">
        <v>2.4065511820908898</v>
      </c>
      <c r="G1009">
        <v>9.0125585930317401E-2</v>
      </c>
    </row>
    <row r="1010" spans="1:7" x14ac:dyDescent="0.25">
      <c r="A1010" t="s">
        <v>23</v>
      </c>
      <c r="B1010" t="s">
        <v>304</v>
      </c>
      <c r="C1010" t="s">
        <v>1314</v>
      </c>
      <c r="D1010" t="s">
        <v>302</v>
      </c>
      <c r="E1010">
        <v>9.1535381559999998</v>
      </c>
      <c r="F1010">
        <v>2.2141404882604001</v>
      </c>
      <c r="G1010">
        <v>0.109247373306082</v>
      </c>
    </row>
    <row r="1011" spans="1:7" x14ac:dyDescent="0.25">
      <c r="A1011" t="s">
        <v>23</v>
      </c>
      <c r="B1011" t="s">
        <v>298</v>
      </c>
      <c r="C1011" t="s">
        <v>1315</v>
      </c>
      <c r="D1011" t="s">
        <v>300</v>
      </c>
      <c r="E1011">
        <v>23.12206574</v>
      </c>
      <c r="F1011">
        <v>3.1407873884287398</v>
      </c>
      <c r="G1011">
        <v>4.3248730941459597E-2</v>
      </c>
    </row>
    <row r="1012" spans="1:7" x14ac:dyDescent="0.25">
      <c r="A1012" t="s">
        <v>23</v>
      </c>
      <c r="B1012" t="s">
        <v>298</v>
      </c>
      <c r="C1012" t="s">
        <v>1316</v>
      </c>
      <c r="D1012" t="s">
        <v>302</v>
      </c>
      <c r="E1012">
        <v>17.022159949999999</v>
      </c>
      <c r="F1012">
        <v>2.8345160216737599</v>
      </c>
      <c r="G1012">
        <v>5.8746951205801597E-2</v>
      </c>
    </row>
    <row r="1013" spans="1:7" x14ac:dyDescent="0.25">
      <c r="A1013" t="s">
        <v>23</v>
      </c>
      <c r="B1013" t="s">
        <v>304</v>
      </c>
      <c r="C1013" t="s">
        <v>1317</v>
      </c>
      <c r="D1013" t="s">
        <v>302</v>
      </c>
      <c r="E1013">
        <v>6.2291589299999996</v>
      </c>
      <c r="F1013">
        <v>1.8292413204753399</v>
      </c>
      <c r="G1013">
        <v>0.16053531644279301</v>
      </c>
    </row>
    <row r="1014" spans="1:7" x14ac:dyDescent="0.25">
      <c r="A1014" t="s">
        <v>23</v>
      </c>
      <c r="B1014" t="s">
        <v>304</v>
      </c>
      <c r="C1014" t="s">
        <v>1318</v>
      </c>
      <c r="D1014" t="s">
        <v>300</v>
      </c>
      <c r="E1014">
        <v>3.537485878</v>
      </c>
      <c r="F1014">
        <v>1.2634162708765799</v>
      </c>
      <c r="G1014">
        <v>0.282686640876535</v>
      </c>
    </row>
    <row r="1015" spans="1:7" x14ac:dyDescent="0.25">
      <c r="A1015" t="s">
        <v>23</v>
      </c>
      <c r="B1015" t="s">
        <v>298</v>
      </c>
      <c r="C1015" t="s">
        <v>1319</v>
      </c>
      <c r="D1015" t="s">
        <v>300</v>
      </c>
      <c r="E1015">
        <v>13.490020960000001</v>
      </c>
      <c r="F1015">
        <v>2.6019502239619698</v>
      </c>
      <c r="G1015">
        <v>7.4128869255663504E-2</v>
      </c>
    </row>
    <row r="1016" spans="1:7" x14ac:dyDescent="0.25">
      <c r="A1016" t="s">
        <v>23</v>
      </c>
      <c r="B1016" t="s">
        <v>304</v>
      </c>
      <c r="C1016" t="s">
        <v>1320</v>
      </c>
      <c r="D1016" t="s">
        <v>302</v>
      </c>
      <c r="E1016">
        <v>6.0169722190000003</v>
      </c>
      <c r="F1016">
        <v>1.79458417914263</v>
      </c>
      <c r="G1016">
        <v>0.16619654597079001</v>
      </c>
    </row>
    <row r="1017" spans="1:7" x14ac:dyDescent="0.25">
      <c r="A1017" t="s">
        <v>23</v>
      </c>
      <c r="B1017" t="s">
        <v>298</v>
      </c>
      <c r="C1017" t="s">
        <v>1321</v>
      </c>
      <c r="D1017" t="s">
        <v>302</v>
      </c>
      <c r="E1017">
        <v>9.6733701419999996</v>
      </c>
      <c r="F1017">
        <v>2.2693767639495399</v>
      </c>
      <c r="G1017">
        <v>0.10337658802677099</v>
      </c>
    </row>
    <row r="1018" spans="1:7" x14ac:dyDescent="0.25">
      <c r="A1018" t="s">
        <v>23</v>
      </c>
      <c r="B1018" t="s">
        <v>298</v>
      </c>
      <c r="C1018" t="s">
        <v>1322</v>
      </c>
      <c r="D1018" t="s">
        <v>300</v>
      </c>
      <c r="E1018">
        <v>16.236811370000002</v>
      </c>
      <c r="F1018">
        <v>2.7872809712436601</v>
      </c>
      <c r="G1018">
        <v>6.1588447214928697E-2</v>
      </c>
    </row>
    <row r="1019" spans="1:7" x14ac:dyDescent="0.25">
      <c r="A1019" t="s">
        <v>23</v>
      </c>
      <c r="B1019" t="s">
        <v>298</v>
      </c>
      <c r="C1019" t="s">
        <v>1323</v>
      </c>
      <c r="D1019" t="s">
        <v>300</v>
      </c>
      <c r="E1019">
        <v>7.8786151139999996</v>
      </c>
      <c r="F1019">
        <v>2.0641521414701698</v>
      </c>
      <c r="G1019">
        <v>0.12692586013283499</v>
      </c>
    </row>
    <row r="1020" spans="1:7" x14ac:dyDescent="0.25">
      <c r="A1020" t="s">
        <v>23</v>
      </c>
      <c r="B1020" t="s">
        <v>298</v>
      </c>
      <c r="C1020" t="s">
        <v>1324</v>
      </c>
      <c r="D1020" t="s">
        <v>302</v>
      </c>
      <c r="E1020">
        <v>19.288095550000001</v>
      </c>
      <c r="F1020">
        <v>2.9594880947239202</v>
      </c>
      <c r="G1020">
        <v>5.1845450340482199E-2</v>
      </c>
    </row>
    <row r="1021" spans="1:7" x14ac:dyDescent="0.25">
      <c r="A1021" t="s">
        <v>23</v>
      </c>
      <c r="B1021" t="s">
        <v>304</v>
      </c>
      <c r="C1021" t="s">
        <v>1325</v>
      </c>
      <c r="D1021" t="s">
        <v>300</v>
      </c>
      <c r="E1021">
        <v>10.46159536</v>
      </c>
      <c r="F1021">
        <v>2.3477109670832501</v>
      </c>
      <c r="G1021">
        <v>9.5587715409401905E-2</v>
      </c>
    </row>
    <row r="1022" spans="1:7" x14ac:dyDescent="0.25">
      <c r="A1022" t="s">
        <v>23</v>
      </c>
      <c r="B1022" t="s">
        <v>304</v>
      </c>
      <c r="C1022" t="s">
        <v>1326</v>
      </c>
      <c r="D1022" t="s">
        <v>302</v>
      </c>
      <c r="E1022">
        <v>11.273113739999999</v>
      </c>
      <c r="F1022">
        <v>2.4224205756060999</v>
      </c>
      <c r="G1022">
        <v>8.8706636255405993E-2</v>
      </c>
    </row>
    <row r="1023" spans="1:7" x14ac:dyDescent="0.25">
      <c r="A1023" t="s">
        <v>23</v>
      </c>
      <c r="B1023" t="s">
        <v>304</v>
      </c>
      <c r="C1023" t="s">
        <v>1327</v>
      </c>
      <c r="D1023" t="s">
        <v>302</v>
      </c>
      <c r="E1023">
        <v>9.1140950820000004</v>
      </c>
      <c r="F1023">
        <v>2.2098221253086701</v>
      </c>
      <c r="G1023">
        <v>0.10972016322004</v>
      </c>
    </row>
    <row r="1024" spans="1:7" x14ac:dyDescent="0.25">
      <c r="A1024" t="s">
        <v>23</v>
      </c>
      <c r="B1024" t="s">
        <v>304</v>
      </c>
      <c r="C1024" t="s">
        <v>1328</v>
      </c>
      <c r="D1024" t="s">
        <v>300</v>
      </c>
      <c r="E1024">
        <v>12.43277054</v>
      </c>
      <c r="F1024">
        <v>2.5203357720778201</v>
      </c>
      <c r="G1024">
        <v>8.0432595195310305E-2</v>
      </c>
    </row>
    <row r="1025" spans="1:7" x14ac:dyDescent="0.25">
      <c r="A1025" t="s">
        <v>23</v>
      </c>
      <c r="B1025" t="s">
        <v>304</v>
      </c>
      <c r="C1025" t="s">
        <v>1329</v>
      </c>
      <c r="D1025" t="s">
        <v>300</v>
      </c>
      <c r="E1025">
        <v>2.4408480469999998</v>
      </c>
      <c r="F1025">
        <v>0.89234553916594095</v>
      </c>
      <c r="G1025">
        <v>0.40969367234026799</v>
      </c>
    </row>
    <row r="1026" spans="1:7" x14ac:dyDescent="0.25">
      <c r="A1026" t="s">
        <v>23</v>
      </c>
      <c r="B1026" t="s">
        <v>298</v>
      </c>
      <c r="C1026" t="s">
        <v>1330</v>
      </c>
      <c r="D1026" t="s">
        <v>302</v>
      </c>
      <c r="E1026">
        <v>10.147505020000001</v>
      </c>
      <c r="F1026">
        <v>2.3172278644339199</v>
      </c>
      <c r="G1026">
        <v>9.8546391258646504E-2</v>
      </c>
    </row>
    <row r="1027" spans="1:7" x14ac:dyDescent="0.25">
      <c r="A1027" t="s">
        <v>23</v>
      </c>
      <c r="B1027" t="s">
        <v>304</v>
      </c>
      <c r="C1027" t="s">
        <v>1331</v>
      </c>
      <c r="D1027" t="s">
        <v>300</v>
      </c>
      <c r="E1027">
        <v>15.428017560000001</v>
      </c>
      <c r="F1027">
        <v>2.7361851785356399</v>
      </c>
      <c r="G1027">
        <v>6.4817141678182005E-2</v>
      </c>
    </row>
    <row r="1028" spans="1:7" x14ac:dyDescent="0.25">
      <c r="A1028" t="s">
        <v>23</v>
      </c>
      <c r="B1028" t="s">
        <v>298</v>
      </c>
      <c r="C1028" t="s">
        <v>1332</v>
      </c>
      <c r="D1028" t="s">
        <v>302</v>
      </c>
      <c r="E1028">
        <v>28.751161459999999</v>
      </c>
      <c r="F1028">
        <v>3.35867816503605</v>
      </c>
      <c r="G1028">
        <v>3.4781203583418602E-2</v>
      </c>
    </row>
    <row r="1029" spans="1:7" x14ac:dyDescent="0.25">
      <c r="A1029" t="s">
        <v>23</v>
      </c>
      <c r="B1029" t="s">
        <v>304</v>
      </c>
      <c r="C1029" t="s">
        <v>1333</v>
      </c>
      <c r="D1029" t="s">
        <v>300</v>
      </c>
      <c r="E1029">
        <v>8.8729341359999996</v>
      </c>
      <c r="F1029">
        <v>2.1830055348570898</v>
      </c>
      <c r="G1029">
        <v>0.112702290434313</v>
      </c>
    </row>
    <row r="1030" spans="1:7" x14ac:dyDescent="0.25">
      <c r="A1030" t="s">
        <v>23</v>
      </c>
      <c r="B1030" t="s">
        <v>304</v>
      </c>
      <c r="C1030" t="s">
        <v>1334</v>
      </c>
      <c r="D1030" t="s">
        <v>302</v>
      </c>
      <c r="E1030">
        <v>9.4732363880000001</v>
      </c>
      <c r="F1030">
        <v>2.24847060045095</v>
      </c>
      <c r="G1030">
        <v>0.105560545418958</v>
      </c>
    </row>
    <row r="1031" spans="1:7" x14ac:dyDescent="0.25">
      <c r="A1031" t="s">
        <v>23</v>
      </c>
      <c r="B1031" t="s">
        <v>304</v>
      </c>
      <c r="C1031" t="s">
        <v>1335</v>
      </c>
      <c r="D1031" t="s">
        <v>302</v>
      </c>
      <c r="E1031">
        <v>9.7789163989999999</v>
      </c>
      <c r="F1031">
        <v>2.2802286802599498</v>
      </c>
      <c r="G1031">
        <v>0.10226081901081201</v>
      </c>
    </row>
    <row r="1032" spans="1:7" x14ac:dyDescent="0.25">
      <c r="A1032" t="s">
        <v>23</v>
      </c>
      <c r="B1032" t="s">
        <v>304</v>
      </c>
      <c r="C1032" t="s">
        <v>1336</v>
      </c>
      <c r="D1032" t="s">
        <v>300</v>
      </c>
      <c r="E1032">
        <v>7.8685352039999996</v>
      </c>
      <c r="F1032">
        <v>2.0628719210908399</v>
      </c>
      <c r="G1032">
        <v>0.127088457263513</v>
      </c>
    </row>
    <row r="1033" spans="1:7" x14ac:dyDescent="0.25">
      <c r="A1033" t="s">
        <v>23</v>
      </c>
      <c r="B1033" t="s">
        <v>304</v>
      </c>
      <c r="C1033" t="s">
        <v>1337</v>
      </c>
      <c r="D1033" t="s">
        <v>302</v>
      </c>
      <c r="E1033">
        <v>8.1464084289999992</v>
      </c>
      <c r="F1033">
        <v>2.0975771465649502</v>
      </c>
      <c r="G1033">
        <v>0.122753481944282</v>
      </c>
    </row>
    <row r="1034" spans="1:7" x14ac:dyDescent="0.25">
      <c r="A1034" t="s">
        <v>23</v>
      </c>
      <c r="B1034" t="s">
        <v>304</v>
      </c>
      <c r="C1034" t="s">
        <v>1338</v>
      </c>
      <c r="D1034" t="s">
        <v>302</v>
      </c>
      <c r="E1034">
        <v>9.1510906330000008</v>
      </c>
      <c r="F1034">
        <v>2.2138730670476701</v>
      </c>
      <c r="G1034">
        <v>0.109276592277851</v>
      </c>
    </row>
    <row r="1035" spans="1:7" x14ac:dyDescent="0.25">
      <c r="A1035" t="s">
        <v>23</v>
      </c>
      <c r="B1035" t="s">
        <v>298</v>
      </c>
      <c r="C1035" t="s">
        <v>1339</v>
      </c>
      <c r="D1035" t="s">
        <v>302</v>
      </c>
      <c r="E1035">
        <v>19.003795100000001</v>
      </c>
      <c r="F1035">
        <v>2.9446387013259101</v>
      </c>
      <c r="G1035">
        <v>5.2621068304404099E-2</v>
      </c>
    </row>
    <row r="1036" spans="1:7" x14ac:dyDescent="0.25">
      <c r="A1036" t="s">
        <v>23</v>
      </c>
      <c r="B1036" t="s">
        <v>298</v>
      </c>
      <c r="C1036" t="s">
        <v>1340</v>
      </c>
      <c r="D1036" t="s">
        <v>300</v>
      </c>
      <c r="E1036">
        <v>24.186042059999998</v>
      </c>
      <c r="F1036">
        <v>3.18577569238415</v>
      </c>
      <c r="G1036">
        <v>4.1346161456232898E-2</v>
      </c>
    </row>
    <row r="1037" spans="1:7" x14ac:dyDescent="0.25">
      <c r="A1037" t="s">
        <v>23</v>
      </c>
      <c r="B1037" t="s">
        <v>304</v>
      </c>
      <c r="C1037" t="s">
        <v>1341</v>
      </c>
      <c r="D1037" t="s">
        <v>302</v>
      </c>
      <c r="E1037">
        <v>4.7828177009999999</v>
      </c>
      <c r="F1037">
        <v>1.56502985002658</v>
      </c>
      <c r="G1037">
        <v>0.209081771983682</v>
      </c>
    </row>
    <row r="1038" spans="1:7" x14ac:dyDescent="0.25">
      <c r="A1038" t="s">
        <v>23</v>
      </c>
      <c r="B1038" t="s">
        <v>304</v>
      </c>
      <c r="C1038" t="s">
        <v>1342</v>
      </c>
      <c r="D1038" t="s">
        <v>300</v>
      </c>
      <c r="E1038">
        <v>7.6493011720000004</v>
      </c>
      <c r="F1038">
        <v>2.0346142936004101</v>
      </c>
      <c r="G1038">
        <v>0.130730896524308</v>
      </c>
    </row>
    <row r="1039" spans="1:7" x14ac:dyDescent="0.25">
      <c r="A1039" t="s">
        <v>23</v>
      </c>
      <c r="B1039" t="s">
        <v>298</v>
      </c>
      <c r="C1039" t="s">
        <v>1343</v>
      </c>
      <c r="D1039" t="s">
        <v>300</v>
      </c>
      <c r="E1039">
        <v>11.650624560000001</v>
      </c>
      <c r="F1039">
        <v>2.4553597888751599</v>
      </c>
      <c r="G1039">
        <v>8.5832308375406105E-2</v>
      </c>
    </row>
    <row r="1040" spans="1:7" x14ac:dyDescent="0.25">
      <c r="A1040" t="s">
        <v>23</v>
      </c>
      <c r="B1040" t="s">
        <v>304</v>
      </c>
      <c r="C1040" t="s">
        <v>1344</v>
      </c>
      <c r="D1040" t="s">
        <v>302</v>
      </c>
      <c r="E1040">
        <v>9.0596144289999998</v>
      </c>
      <c r="F1040">
        <v>2.20382656164377</v>
      </c>
      <c r="G1040">
        <v>0.110379973434518</v>
      </c>
    </row>
    <row r="1041" spans="1:7" x14ac:dyDescent="0.25">
      <c r="A1041" t="s">
        <v>23</v>
      </c>
      <c r="B1041" t="s">
        <v>304</v>
      </c>
      <c r="C1041" t="s">
        <v>1345</v>
      </c>
      <c r="D1041" t="s">
        <v>300</v>
      </c>
      <c r="E1041">
        <v>3.8416701450000001</v>
      </c>
      <c r="F1041">
        <v>1.3459072056371899</v>
      </c>
      <c r="G1041">
        <v>0.26030345195084398</v>
      </c>
    </row>
    <row r="1042" spans="1:7" x14ac:dyDescent="0.25">
      <c r="A1042" t="s">
        <v>25</v>
      </c>
      <c r="B1042" t="s">
        <v>329</v>
      </c>
      <c r="C1042" t="s">
        <v>1346</v>
      </c>
      <c r="D1042" t="s">
        <v>300</v>
      </c>
      <c r="E1042" s="3">
        <v>2.6925200000000001E-5</v>
      </c>
      <c r="F1042">
        <v>-10.522447906908599</v>
      </c>
      <c r="G1042">
        <v>37139.928394218099</v>
      </c>
    </row>
    <row r="1043" spans="1:7" x14ac:dyDescent="0.25">
      <c r="A1043" t="s">
        <v>25</v>
      </c>
      <c r="B1043" t="s">
        <v>329</v>
      </c>
      <c r="C1043" t="s">
        <v>1347</v>
      </c>
      <c r="D1043" t="s">
        <v>300</v>
      </c>
      <c r="E1043" s="3">
        <v>7.25492E-5</v>
      </c>
      <c r="F1043">
        <v>-9.5312456055728898</v>
      </c>
      <c r="G1043">
        <v>13783.7495106769</v>
      </c>
    </row>
    <row r="1044" spans="1:7" x14ac:dyDescent="0.25">
      <c r="A1044" t="s">
        <v>25</v>
      </c>
      <c r="B1044" t="s">
        <v>366</v>
      </c>
      <c r="C1044" t="s">
        <v>1348</v>
      </c>
      <c r="D1044" t="s">
        <v>300</v>
      </c>
      <c r="E1044">
        <v>1.152011315</v>
      </c>
      <c r="F1044">
        <v>0.141509384274075</v>
      </c>
      <c r="G1044">
        <v>0.868047029555435</v>
      </c>
    </row>
    <row r="1045" spans="1:7" x14ac:dyDescent="0.25">
      <c r="A1045" t="s">
        <v>25</v>
      </c>
      <c r="B1045" t="s">
        <v>366</v>
      </c>
      <c r="C1045" t="s">
        <v>1349</v>
      </c>
      <c r="D1045" t="s">
        <v>302</v>
      </c>
      <c r="E1045">
        <v>0.91250752499999999</v>
      </c>
      <c r="F1045">
        <v>-9.1558946984150805E-2</v>
      </c>
      <c r="G1045">
        <v>1.0958813736905899</v>
      </c>
    </row>
    <row r="1046" spans="1:7" x14ac:dyDescent="0.25">
      <c r="A1046" t="s">
        <v>25</v>
      </c>
      <c r="B1046" t="s">
        <v>366</v>
      </c>
      <c r="C1046" t="s">
        <v>1350</v>
      </c>
      <c r="D1046" t="s">
        <v>300</v>
      </c>
      <c r="E1046">
        <v>0.901604564</v>
      </c>
      <c r="F1046">
        <v>-0.103579254157582</v>
      </c>
      <c r="G1046">
        <v>1.10913369333831</v>
      </c>
    </row>
    <row r="1047" spans="1:7" x14ac:dyDescent="0.25">
      <c r="A1047" t="s">
        <v>25</v>
      </c>
      <c r="B1047" t="s">
        <v>366</v>
      </c>
      <c r="C1047" t="s">
        <v>1351</v>
      </c>
      <c r="D1047" t="s">
        <v>302</v>
      </c>
      <c r="E1047">
        <v>1.144237934</v>
      </c>
      <c r="F1047">
        <v>0.13473885559761101</v>
      </c>
      <c r="G1047">
        <v>0.87394410750238205</v>
      </c>
    </row>
    <row r="1048" spans="1:7" x14ac:dyDescent="0.25">
      <c r="A1048" t="s">
        <v>25</v>
      </c>
      <c r="B1048" t="s">
        <v>329</v>
      </c>
      <c r="C1048" t="s">
        <v>1352</v>
      </c>
      <c r="D1048" t="s">
        <v>300</v>
      </c>
      <c r="E1048">
        <v>1.4995699999999999E-4</v>
      </c>
      <c r="F1048">
        <v>-8.8051619716314296</v>
      </c>
      <c r="G1048">
        <v>6668.5783257867297</v>
      </c>
    </row>
    <row r="1049" spans="1:7" x14ac:dyDescent="0.25">
      <c r="A1049" t="s">
        <v>25</v>
      </c>
      <c r="B1049" t="s">
        <v>366</v>
      </c>
      <c r="C1049" t="s">
        <v>1353</v>
      </c>
      <c r="D1049" t="s">
        <v>302</v>
      </c>
      <c r="E1049">
        <v>0.114768987</v>
      </c>
      <c r="F1049">
        <v>-2.1648339796768599</v>
      </c>
      <c r="G1049">
        <v>8.7131552359175206</v>
      </c>
    </row>
    <row r="1050" spans="1:7" x14ac:dyDescent="0.25">
      <c r="A1050" t="s">
        <v>25</v>
      </c>
      <c r="B1050" t="s">
        <v>366</v>
      </c>
      <c r="C1050" t="s">
        <v>1354</v>
      </c>
      <c r="D1050" t="s">
        <v>300</v>
      </c>
      <c r="E1050">
        <v>3.2235127000000002E-2</v>
      </c>
      <c r="F1050">
        <v>-3.43469852041035</v>
      </c>
      <c r="G1050">
        <v>31.022058638081401</v>
      </c>
    </row>
    <row r="1051" spans="1:7" x14ac:dyDescent="0.25">
      <c r="A1051" t="s">
        <v>25</v>
      </c>
      <c r="B1051" t="s">
        <v>366</v>
      </c>
      <c r="C1051" t="s">
        <v>1355</v>
      </c>
      <c r="D1051" t="s">
        <v>302</v>
      </c>
      <c r="E1051">
        <v>0.585388609</v>
      </c>
      <c r="F1051">
        <v>-0.53547936340359203</v>
      </c>
      <c r="G1051">
        <v>1.7082669266630699</v>
      </c>
    </row>
    <row r="1052" spans="1:7" x14ac:dyDescent="0.25">
      <c r="A1052" t="s">
        <v>25</v>
      </c>
      <c r="B1052" t="s">
        <v>304</v>
      </c>
      <c r="C1052" t="s">
        <v>1356</v>
      </c>
      <c r="D1052" t="s">
        <v>300</v>
      </c>
      <c r="E1052">
        <v>0.63010946899999998</v>
      </c>
      <c r="F1052">
        <v>-0.46186171437367401</v>
      </c>
      <c r="G1052">
        <v>1.5870258251903799</v>
      </c>
    </row>
    <row r="1053" spans="1:7" x14ac:dyDescent="0.25">
      <c r="A1053" t="s">
        <v>25</v>
      </c>
      <c r="B1053" t="s">
        <v>329</v>
      </c>
      <c r="C1053" t="s">
        <v>1357</v>
      </c>
      <c r="D1053" t="s">
        <v>300</v>
      </c>
      <c r="E1053" s="3">
        <v>7.1224500000000002E-5</v>
      </c>
      <c r="F1053">
        <v>-9.5496736976119596</v>
      </c>
      <c r="G1053">
        <v>14040.1126017031</v>
      </c>
    </row>
    <row r="1054" spans="1:7" x14ac:dyDescent="0.25">
      <c r="A1054" t="s">
        <v>25</v>
      </c>
      <c r="B1054" t="s">
        <v>366</v>
      </c>
      <c r="C1054" t="s">
        <v>1358</v>
      </c>
      <c r="D1054" t="s">
        <v>302</v>
      </c>
      <c r="E1054">
        <v>0.51708491199999995</v>
      </c>
      <c r="F1054">
        <v>-0.65954817811433397</v>
      </c>
      <c r="G1054">
        <v>1.93391835033856</v>
      </c>
    </row>
    <row r="1055" spans="1:7" x14ac:dyDescent="0.25">
      <c r="A1055" t="s">
        <v>25</v>
      </c>
      <c r="B1055" t="s">
        <v>366</v>
      </c>
      <c r="C1055" t="s">
        <v>1359</v>
      </c>
      <c r="D1055" t="s">
        <v>300</v>
      </c>
      <c r="E1055">
        <v>0.85056252899999996</v>
      </c>
      <c r="F1055">
        <v>-0.16185734956651701</v>
      </c>
      <c r="G1055">
        <v>1.17569251631117</v>
      </c>
    </row>
    <row r="1056" spans="1:7" x14ac:dyDescent="0.25">
      <c r="A1056" t="s">
        <v>25</v>
      </c>
      <c r="B1056" t="s">
        <v>329</v>
      </c>
      <c r="C1056" t="s">
        <v>1360</v>
      </c>
      <c r="D1056" t="s">
        <v>300</v>
      </c>
      <c r="E1056">
        <v>1.3111700000000001E-4</v>
      </c>
      <c r="F1056">
        <v>-8.9394205035951995</v>
      </c>
      <c r="G1056">
        <v>7626.7760854809103</v>
      </c>
    </row>
    <row r="1057" spans="1:7" x14ac:dyDescent="0.25">
      <c r="A1057" t="s">
        <v>25</v>
      </c>
      <c r="B1057" t="s">
        <v>329</v>
      </c>
      <c r="C1057" t="s">
        <v>1361</v>
      </c>
      <c r="D1057" t="s">
        <v>300</v>
      </c>
      <c r="E1057">
        <v>1.2863480000000001E-3</v>
      </c>
      <c r="F1057">
        <v>-6.65594808324217</v>
      </c>
      <c r="G1057">
        <v>777.39460861291002</v>
      </c>
    </row>
    <row r="1058" spans="1:7" x14ac:dyDescent="0.25">
      <c r="A1058" t="s">
        <v>25</v>
      </c>
      <c r="B1058" t="s">
        <v>366</v>
      </c>
      <c r="C1058" t="s">
        <v>1362</v>
      </c>
      <c r="D1058" t="s">
        <v>300</v>
      </c>
      <c r="E1058">
        <v>8.6810889999999995E-3</v>
      </c>
      <c r="F1058">
        <v>-4.7466082973499404</v>
      </c>
      <c r="G1058">
        <v>115.19292107246</v>
      </c>
    </row>
    <row r="1059" spans="1:7" x14ac:dyDescent="0.25">
      <c r="A1059" t="s">
        <v>25</v>
      </c>
      <c r="B1059" t="s">
        <v>366</v>
      </c>
      <c r="C1059" t="s">
        <v>1363</v>
      </c>
      <c r="D1059" t="s">
        <v>302</v>
      </c>
      <c r="E1059">
        <v>0.66619277700000001</v>
      </c>
      <c r="F1059">
        <v>-0.40617619537079602</v>
      </c>
      <c r="G1059">
        <v>1.50106701021767</v>
      </c>
    </row>
    <row r="1060" spans="1:7" x14ac:dyDescent="0.25">
      <c r="A1060" t="s">
        <v>25</v>
      </c>
      <c r="B1060" t="s">
        <v>366</v>
      </c>
      <c r="C1060" t="s">
        <v>1364</v>
      </c>
      <c r="D1060" t="s">
        <v>300</v>
      </c>
      <c r="E1060">
        <v>0.59121418400000003</v>
      </c>
      <c r="F1060">
        <v>-0.52557691775502502</v>
      </c>
      <c r="G1060">
        <v>1.69143438547814</v>
      </c>
    </row>
    <row r="1061" spans="1:7" x14ac:dyDescent="0.25">
      <c r="A1061" t="s">
        <v>25</v>
      </c>
      <c r="B1061" t="s">
        <v>329</v>
      </c>
      <c r="C1061" t="s">
        <v>1365</v>
      </c>
      <c r="D1061" t="s">
        <v>300</v>
      </c>
      <c r="E1061" s="3">
        <v>4.3592300000000001E-6</v>
      </c>
      <c r="F1061">
        <v>-12.3432151217045</v>
      </c>
      <c r="G1061">
        <v>229398.311169633</v>
      </c>
    </row>
    <row r="1062" spans="1:7" x14ac:dyDescent="0.25">
      <c r="A1062" t="s">
        <v>25</v>
      </c>
      <c r="B1062" t="s">
        <v>329</v>
      </c>
      <c r="C1062" t="s">
        <v>1366</v>
      </c>
      <c r="D1062" t="s">
        <v>300</v>
      </c>
      <c r="E1062">
        <v>1.17248E-4</v>
      </c>
      <c r="F1062">
        <v>-9.0512192083526593</v>
      </c>
      <c r="G1062">
        <v>8528.9301310043702</v>
      </c>
    </row>
    <row r="1063" spans="1:7" x14ac:dyDescent="0.25">
      <c r="A1063" t="s">
        <v>25</v>
      </c>
      <c r="B1063" t="s">
        <v>329</v>
      </c>
      <c r="C1063" t="s">
        <v>1367</v>
      </c>
      <c r="D1063" t="s">
        <v>300</v>
      </c>
      <c r="E1063" s="3">
        <v>7.0579800000000005E-5</v>
      </c>
      <c r="F1063">
        <v>-9.5587665733850908</v>
      </c>
      <c r="G1063">
        <v>14168.3597856611</v>
      </c>
    </row>
    <row r="1064" spans="1:7" x14ac:dyDescent="0.25">
      <c r="A1064" t="s">
        <v>25</v>
      </c>
      <c r="B1064" t="s">
        <v>366</v>
      </c>
      <c r="C1064" t="s">
        <v>1368</v>
      </c>
      <c r="D1064" t="s">
        <v>300</v>
      </c>
      <c r="E1064">
        <v>0.47059564999999998</v>
      </c>
      <c r="F1064">
        <v>-0.75375604625050896</v>
      </c>
      <c r="G1064">
        <v>2.12496651849629</v>
      </c>
    </row>
    <row r="1065" spans="1:7" x14ac:dyDescent="0.25">
      <c r="A1065" t="s">
        <v>25</v>
      </c>
      <c r="B1065" t="s">
        <v>304</v>
      </c>
      <c r="C1065" t="s">
        <v>1369</v>
      </c>
      <c r="D1065" t="s">
        <v>302</v>
      </c>
      <c r="E1065">
        <v>2.7907151250000002</v>
      </c>
      <c r="F1065">
        <v>1.02629788019393</v>
      </c>
      <c r="G1065">
        <v>0.35833109264421997</v>
      </c>
    </row>
    <row r="1066" spans="1:7" x14ac:dyDescent="0.25">
      <c r="A1066" t="s">
        <v>25</v>
      </c>
      <c r="B1066" t="s">
        <v>329</v>
      </c>
      <c r="C1066" t="s">
        <v>1370</v>
      </c>
      <c r="D1066" t="s">
        <v>300</v>
      </c>
      <c r="E1066">
        <v>3.1630200000000002E-4</v>
      </c>
      <c r="F1066">
        <v>-8.0588131045616898</v>
      </c>
      <c r="G1066">
        <v>3161.5354945590002</v>
      </c>
    </row>
    <row r="1067" spans="1:7" x14ac:dyDescent="0.25">
      <c r="A1067" t="s">
        <v>25</v>
      </c>
      <c r="B1067" t="s">
        <v>304</v>
      </c>
      <c r="C1067" t="s">
        <v>1371</v>
      </c>
      <c r="D1067" t="s">
        <v>300</v>
      </c>
      <c r="E1067">
        <v>2.1790602190000001</v>
      </c>
      <c r="F1067">
        <v>0.77889369165220601</v>
      </c>
      <c r="G1067">
        <v>0.45891343033140802</v>
      </c>
    </row>
    <row r="1068" spans="1:7" x14ac:dyDescent="0.25">
      <c r="A1068" t="s">
        <v>25</v>
      </c>
      <c r="B1068" t="s">
        <v>304</v>
      </c>
      <c r="C1068" t="s">
        <v>1372</v>
      </c>
      <c r="D1068" t="s">
        <v>302</v>
      </c>
      <c r="E1068">
        <v>1.576281214</v>
      </c>
      <c r="F1068">
        <v>0.45506841079719401</v>
      </c>
      <c r="G1068">
        <v>0.63440456634154896</v>
      </c>
    </row>
    <row r="1069" spans="1:7" x14ac:dyDescent="0.25">
      <c r="A1069" t="s">
        <v>25</v>
      </c>
      <c r="B1069" t="s">
        <v>329</v>
      </c>
      <c r="C1069" t="s">
        <v>1373</v>
      </c>
      <c r="D1069" t="s">
        <v>300</v>
      </c>
      <c r="E1069" s="3">
        <v>2.4420899999999999E-5</v>
      </c>
      <c r="F1069">
        <v>-10.620071234924</v>
      </c>
      <c r="G1069">
        <v>40948.531790392699</v>
      </c>
    </row>
    <row r="1070" spans="1:7" x14ac:dyDescent="0.25">
      <c r="A1070" t="s">
        <v>25</v>
      </c>
      <c r="B1070" t="s">
        <v>329</v>
      </c>
      <c r="C1070" t="s">
        <v>1374</v>
      </c>
      <c r="D1070" t="s">
        <v>300</v>
      </c>
      <c r="E1070">
        <v>8.8607400000000004E-4</v>
      </c>
      <c r="F1070">
        <v>-7.0287100894022201</v>
      </c>
      <c r="G1070">
        <v>1128.5739114340299</v>
      </c>
    </row>
    <row r="1071" spans="1:7" x14ac:dyDescent="0.25">
      <c r="A1071" t="s">
        <v>25</v>
      </c>
      <c r="B1071" t="s">
        <v>329</v>
      </c>
      <c r="C1071" t="s">
        <v>1375</v>
      </c>
      <c r="D1071" t="s">
        <v>300</v>
      </c>
      <c r="E1071">
        <v>1.30939E-4</v>
      </c>
      <c r="F1071">
        <v>-8.9407789920661802</v>
      </c>
      <c r="G1071">
        <v>7637.1440136246601</v>
      </c>
    </row>
    <row r="1072" spans="1:7" x14ac:dyDescent="0.25">
      <c r="A1072" t="s">
        <v>25</v>
      </c>
      <c r="B1072" t="s">
        <v>304</v>
      </c>
      <c r="C1072" t="s">
        <v>1376</v>
      </c>
      <c r="D1072" t="s">
        <v>300</v>
      </c>
      <c r="E1072">
        <v>4.669310233</v>
      </c>
      <c r="F1072">
        <v>1.54101135905877</v>
      </c>
      <c r="G1072">
        <v>0.21416439476061699</v>
      </c>
    </row>
    <row r="1073" spans="1:7" x14ac:dyDescent="0.25">
      <c r="A1073" t="s">
        <v>25</v>
      </c>
      <c r="B1073" t="s">
        <v>304</v>
      </c>
      <c r="C1073" t="s">
        <v>1377</v>
      </c>
      <c r="D1073" t="s">
        <v>302</v>
      </c>
      <c r="E1073">
        <v>2.618210994</v>
      </c>
      <c r="F1073">
        <v>0.96249125782310796</v>
      </c>
      <c r="G1073">
        <v>0.38194018827804199</v>
      </c>
    </row>
    <row r="1074" spans="1:7" x14ac:dyDescent="0.25">
      <c r="A1074" t="s">
        <v>25</v>
      </c>
      <c r="B1074" t="s">
        <v>329</v>
      </c>
      <c r="C1074" t="s">
        <v>1378</v>
      </c>
      <c r="D1074" t="s">
        <v>300</v>
      </c>
      <c r="E1074" s="3">
        <v>2.82759E-6</v>
      </c>
      <c r="F1074">
        <v>-12.776085799223999</v>
      </c>
      <c r="G1074">
        <v>353658.06216601399</v>
      </c>
    </row>
    <row r="1075" spans="1:7" x14ac:dyDescent="0.25">
      <c r="A1075" t="s">
        <v>25</v>
      </c>
      <c r="B1075" t="s">
        <v>304</v>
      </c>
      <c r="C1075" t="s">
        <v>1379</v>
      </c>
      <c r="D1075" t="s">
        <v>302</v>
      </c>
      <c r="E1075">
        <v>5.7596918160000001</v>
      </c>
      <c r="F1075">
        <v>1.75088396910973</v>
      </c>
      <c r="G1075">
        <v>0.17362040052595801</v>
      </c>
    </row>
    <row r="1076" spans="1:7" x14ac:dyDescent="0.25">
      <c r="A1076" t="s">
        <v>25</v>
      </c>
      <c r="B1076" t="s">
        <v>304</v>
      </c>
      <c r="C1076" t="s">
        <v>1380</v>
      </c>
      <c r="D1076" t="s">
        <v>300</v>
      </c>
      <c r="E1076">
        <v>5.166484444</v>
      </c>
      <c r="F1076">
        <v>1.6421924657319</v>
      </c>
      <c r="G1076">
        <v>0.193555213576871</v>
      </c>
    </row>
    <row r="1077" spans="1:7" x14ac:dyDescent="0.25">
      <c r="A1077" t="s">
        <v>25</v>
      </c>
      <c r="B1077" t="s">
        <v>366</v>
      </c>
      <c r="C1077" t="s">
        <v>1381</v>
      </c>
      <c r="D1077" t="s">
        <v>300</v>
      </c>
      <c r="E1077">
        <v>2.9820324629999999</v>
      </c>
      <c r="F1077">
        <v>1.0926051026012</v>
      </c>
      <c r="G1077">
        <v>0.33534175513098702</v>
      </c>
    </row>
    <row r="1078" spans="1:7" x14ac:dyDescent="0.25">
      <c r="A1078" t="s">
        <v>25</v>
      </c>
      <c r="B1078" t="s">
        <v>366</v>
      </c>
      <c r="C1078" t="s">
        <v>1382</v>
      </c>
      <c r="D1078" t="s">
        <v>302</v>
      </c>
      <c r="E1078">
        <v>3.174163284</v>
      </c>
      <c r="F1078">
        <v>1.1550440650154099</v>
      </c>
      <c r="G1078">
        <v>0.31504365419406699</v>
      </c>
    </row>
    <row r="1079" spans="1:7" x14ac:dyDescent="0.25">
      <c r="A1079" t="s">
        <v>25</v>
      </c>
      <c r="B1079" t="s">
        <v>366</v>
      </c>
      <c r="C1079" t="s">
        <v>1383</v>
      </c>
      <c r="D1079" t="s">
        <v>300</v>
      </c>
      <c r="E1079">
        <v>0.67926369099999995</v>
      </c>
      <c r="F1079">
        <v>-0.38674587482433898</v>
      </c>
      <c r="G1079">
        <v>1.4721823251406501</v>
      </c>
    </row>
    <row r="1080" spans="1:7" x14ac:dyDescent="0.25">
      <c r="A1080" t="s">
        <v>25</v>
      </c>
      <c r="B1080" t="s">
        <v>366</v>
      </c>
      <c r="C1080" t="s">
        <v>1384</v>
      </c>
      <c r="D1080" t="s">
        <v>302</v>
      </c>
      <c r="E1080">
        <v>3.8640364000000003E-2</v>
      </c>
      <c r="F1080">
        <v>-3.2534578493923401</v>
      </c>
      <c r="G1080">
        <v>25.879673390240299</v>
      </c>
    </row>
    <row r="1081" spans="1:7" x14ac:dyDescent="0.25">
      <c r="A1081" t="s">
        <v>25</v>
      </c>
      <c r="B1081" t="s">
        <v>329</v>
      </c>
      <c r="C1081" t="s">
        <v>1385</v>
      </c>
      <c r="D1081" t="s">
        <v>300</v>
      </c>
      <c r="E1081" s="3">
        <v>8.8092899999999998E-6</v>
      </c>
      <c r="F1081">
        <v>-11.639703711502101</v>
      </c>
      <c r="G1081">
        <v>113516.52630348199</v>
      </c>
    </row>
    <row r="1082" spans="1:7" x14ac:dyDescent="0.25">
      <c r="A1082" t="s">
        <v>25</v>
      </c>
      <c r="B1082" t="s">
        <v>298</v>
      </c>
      <c r="C1082" t="s">
        <v>1386</v>
      </c>
      <c r="D1082" t="s">
        <v>302</v>
      </c>
      <c r="E1082">
        <v>13.0723436</v>
      </c>
      <c r="F1082">
        <v>2.5704988229619201</v>
      </c>
      <c r="G1082">
        <v>7.6497377256821805E-2</v>
      </c>
    </row>
    <row r="1083" spans="1:7" x14ac:dyDescent="0.25">
      <c r="A1083" t="s">
        <v>25</v>
      </c>
      <c r="B1083" t="s">
        <v>304</v>
      </c>
      <c r="C1083" t="s">
        <v>1387</v>
      </c>
      <c r="D1083" t="s">
        <v>302</v>
      </c>
      <c r="E1083">
        <v>10.32653539</v>
      </c>
      <c r="F1083">
        <v>2.3347168338447202</v>
      </c>
      <c r="G1083">
        <v>9.6837899860235693E-2</v>
      </c>
    </row>
    <row r="1084" spans="1:7" x14ac:dyDescent="0.25">
      <c r="A1084" t="s">
        <v>25</v>
      </c>
      <c r="B1084" t="s">
        <v>329</v>
      </c>
      <c r="C1084" t="s">
        <v>1388</v>
      </c>
      <c r="D1084" t="s">
        <v>300</v>
      </c>
      <c r="E1084" s="3">
        <v>2.01613E-5</v>
      </c>
      <c r="F1084">
        <v>-10.8117456327131</v>
      </c>
      <c r="G1084">
        <v>49599.976192011403</v>
      </c>
    </row>
    <row r="1085" spans="1:7" x14ac:dyDescent="0.25">
      <c r="A1085" t="s">
        <v>25</v>
      </c>
      <c r="B1085" t="s">
        <v>366</v>
      </c>
      <c r="C1085" t="s">
        <v>1389</v>
      </c>
      <c r="D1085" t="s">
        <v>302</v>
      </c>
      <c r="E1085">
        <v>7.8423776000000001E-2</v>
      </c>
      <c r="F1085">
        <v>-2.5456281322952798</v>
      </c>
      <c r="G1085">
        <v>12.7512350336204</v>
      </c>
    </row>
    <row r="1086" spans="1:7" x14ac:dyDescent="0.25">
      <c r="A1086" t="s">
        <v>25</v>
      </c>
      <c r="B1086" t="s">
        <v>366</v>
      </c>
      <c r="C1086" t="s">
        <v>1390</v>
      </c>
      <c r="D1086" t="s">
        <v>300</v>
      </c>
      <c r="E1086">
        <v>4.1042403999999998E-2</v>
      </c>
      <c r="F1086">
        <v>-3.1931495028371399</v>
      </c>
      <c r="G1086">
        <v>24.365044503728399</v>
      </c>
    </row>
    <row r="1087" spans="1:7" x14ac:dyDescent="0.25">
      <c r="A1087" t="s">
        <v>25</v>
      </c>
      <c r="B1087" t="s">
        <v>329</v>
      </c>
      <c r="C1087" t="s">
        <v>1391</v>
      </c>
      <c r="D1087" t="s">
        <v>300</v>
      </c>
      <c r="E1087" s="3">
        <v>6.6350699999999995E-5</v>
      </c>
      <c r="F1087">
        <v>-9.6205562471286701</v>
      </c>
      <c r="G1087">
        <v>15071.4310474494</v>
      </c>
    </row>
    <row r="1088" spans="1:7" x14ac:dyDescent="0.25">
      <c r="A1088" t="s">
        <v>25</v>
      </c>
      <c r="B1088" t="s">
        <v>329</v>
      </c>
      <c r="C1088" t="s">
        <v>1392</v>
      </c>
      <c r="D1088" t="s">
        <v>300</v>
      </c>
      <c r="E1088" s="3">
        <v>1.0641299999999999E-5</v>
      </c>
      <c r="F1088">
        <v>-11.4507679010631</v>
      </c>
      <c r="G1088">
        <v>93973.480683751099</v>
      </c>
    </row>
    <row r="1089" spans="1:7" x14ac:dyDescent="0.25">
      <c r="A1089" t="s">
        <v>25</v>
      </c>
      <c r="B1089" t="s">
        <v>329</v>
      </c>
      <c r="C1089" t="s">
        <v>1393</v>
      </c>
      <c r="D1089" t="s">
        <v>300</v>
      </c>
      <c r="E1089" s="3">
        <v>6.7221600000000004E-6</v>
      </c>
      <c r="F1089">
        <v>-11.910101026504901</v>
      </c>
      <c r="G1089">
        <v>148761.70754638399</v>
      </c>
    </row>
    <row r="1090" spans="1:7" x14ac:dyDescent="0.25">
      <c r="A1090" t="s">
        <v>25</v>
      </c>
      <c r="B1090" t="s">
        <v>329</v>
      </c>
      <c r="C1090" t="s">
        <v>1394</v>
      </c>
      <c r="D1090" t="s">
        <v>300</v>
      </c>
      <c r="E1090">
        <v>5.3680569999999999E-3</v>
      </c>
      <c r="F1090">
        <v>-5.2272892608892496</v>
      </c>
      <c r="G1090">
        <v>186.287142629074</v>
      </c>
    </row>
    <row r="1091" spans="1:7" x14ac:dyDescent="0.25">
      <c r="A1091" t="s">
        <v>25</v>
      </c>
      <c r="B1091" t="s">
        <v>329</v>
      </c>
      <c r="C1091" t="s">
        <v>1395</v>
      </c>
      <c r="D1091" t="s">
        <v>300</v>
      </c>
      <c r="E1091" s="3">
        <v>2.53733E-5</v>
      </c>
      <c r="F1091">
        <v>-10.5818131179205</v>
      </c>
      <c r="G1091">
        <v>39411.507371922497</v>
      </c>
    </row>
    <row r="1092" spans="1:7" x14ac:dyDescent="0.25">
      <c r="A1092" t="s">
        <v>25</v>
      </c>
      <c r="B1092" t="s">
        <v>329</v>
      </c>
      <c r="C1092" t="s">
        <v>1396</v>
      </c>
      <c r="D1092" t="s">
        <v>300</v>
      </c>
      <c r="E1092" s="3">
        <v>2.14889E-6</v>
      </c>
      <c r="F1092">
        <v>-13.0505591282124</v>
      </c>
      <c r="G1092">
        <v>465356.53290768701</v>
      </c>
    </row>
    <row r="1093" spans="1:7" x14ac:dyDescent="0.25">
      <c r="A1093" t="s">
        <v>25</v>
      </c>
      <c r="B1093" t="s">
        <v>329</v>
      </c>
      <c r="C1093" t="s">
        <v>1397</v>
      </c>
      <c r="D1093" t="s">
        <v>300</v>
      </c>
      <c r="E1093" s="3">
        <v>4.5402899999999997E-6</v>
      </c>
      <c r="F1093">
        <v>-12.3025196712991</v>
      </c>
      <c r="G1093">
        <v>220250.248332155</v>
      </c>
    </row>
    <row r="1094" spans="1:7" x14ac:dyDescent="0.25">
      <c r="A1094" t="s">
        <v>25</v>
      </c>
      <c r="B1094" t="s">
        <v>329</v>
      </c>
      <c r="C1094" t="s">
        <v>1398</v>
      </c>
      <c r="D1094" t="s">
        <v>300</v>
      </c>
      <c r="E1094" s="3">
        <v>2.2447E-5</v>
      </c>
      <c r="F1094">
        <v>-10.7043535829949</v>
      </c>
      <c r="G1094">
        <v>44549.382991045597</v>
      </c>
    </row>
    <row r="1095" spans="1:7" x14ac:dyDescent="0.25">
      <c r="A1095" t="s">
        <v>25</v>
      </c>
      <c r="B1095" t="s">
        <v>366</v>
      </c>
      <c r="C1095" t="s">
        <v>1399</v>
      </c>
      <c r="D1095" t="s">
        <v>300</v>
      </c>
      <c r="E1095">
        <v>0.18088875400000001</v>
      </c>
      <c r="F1095">
        <v>-1.7098730554563899</v>
      </c>
      <c r="G1095">
        <v>5.52825965068011</v>
      </c>
    </row>
    <row r="1096" spans="1:7" x14ac:dyDescent="0.25">
      <c r="A1096" t="s">
        <v>25</v>
      </c>
      <c r="B1096" t="s">
        <v>366</v>
      </c>
      <c r="C1096" t="s">
        <v>1400</v>
      </c>
      <c r="D1096" t="s">
        <v>302</v>
      </c>
      <c r="E1096">
        <v>1.562941814</v>
      </c>
      <c r="F1096">
        <v>0.44656982361907399</v>
      </c>
      <c r="G1096">
        <v>0.63981908414154198</v>
      </c>
    </row>
    <row r="1097" spans="1:7" x14ac:dyDescent="0.25">
      <c r="A1097" t="s">
        <v>25</v>
      </c>
      <c r="B1097" t="s">
        <v>329</v>
      </c>
      <c r="C1097" t="s">
        <v>1401</v>
      </c>
      <c r="D1097" t="s">
        <v>300</v>
      </c>
      <c r="E1097" s="3">
        <v>3.05576E-5</v>
      </c>
      <c r="F1097">
        <v>-10.3958971307813</v>
      </c>
      <c r="G1097">
        <v>32725.083121711101</v>
      </c>
    </row>
    <row r="1098" spans="1:7" x14ac:dyDescent="0.25">
      <c r="A1098" t="s">
        <v>25</v>
      </c>
      <c r="B1098" t="s">
        <v>329</v>
      </c>
      <c r="C1098" t="s">
        <v>1402</v>
      </c>
      <c r="D1098" t="s">
        <v>300</v>
      </c>
      <c r="E1098">
        <v>1.84024E-4</v>
      </c>
      <c r="F1098">
        <v>-8.6004443740785597</v>
      </c>
      <c r="G1098">
        <v>5434.0738164587201</v>
      </c>
    </row>
    <row r="1099" spans="1:7" x14ac:dyDescent="0.25">
      <c r="A1099" t="s">
        <v>25</v>
      </c>
      <c r="B1099" t="s">
        <v>329</v>
      </c>
      <c r="C1099" t="s">
        <v>1403</v>
      </c>
      <c r="D1099" t="s">
        <v>300</v>
      </c>
      <c r="E1099" s="3">
        <v>1.32122E-5</v>
      </c>
      <c r="F1099">
        <v>-11.2343699127967</v>
      </c>
      <c r="G1099">
        <v>75687.622046290504</v>
      </c>
    </row>
    <row r="1100" spans="1:7" x14ac:dyDescent="0.25">
      <c r="A1100" t="s">
        <v>25</v>
      </c>
      <c r="B1100" t="s">
        <v>329</v>
      </c>
      <c r="C1100" t="s">
        <v>1404</v>
      </c>
      <c r="D1100" t="s">
        <v>300</v>
      </c>
      <c r="E1100" s="3">
        <v>3.8509200000000001E-5</v>
      </c>
      <c r="F1100">
        <v>-10.1646133841782</v>
      </c>
      <c r="G1100">
        <v>25967.820676617499</v>
      </c>
    </row>
    <row r="1101" spans="1:7" x14ac:dyDescent="0.25">
      <c r="A1101" t="s">
        <v>25</v>
      </c>
      <c r="B1101" t="s">
        <v>366</v>
      </c>
      <c r="C1101" t="s">
        <v>1405</v>
      </c>
      <c r="D1101" t="s">
        <v>302</v>
      </c>
      <c r="E1101">
        <v>3.2557645000000003E-2</v>
      </c>
      <c r="F1101">
        <v>-3.4247430684734201</v>
      </c>
      <c r="G1101">
        <v>30.7147522494333</v>
      </c>
    </row>
    <row r="1102" spans="1:7" x14ac:dyDescent="0.25">
      <c r="A1102" t="s">
        <v>25</v>
      </c>
      <c r="B1102" t="s">
        <v>329</v>
      </c>
      <c r="C1102" t="s">
        <v>1406</v>
      </c>
      <c r="D1102" t="s">
        <v>300</v>
      </c>
      <c r="E1102" s="3">
        <v>4.2808500000000002E-5</v>
      </c>
      <c r="F1102">
        <v>-10.0587738769637</v>
      </c>
      <c r="G1102">
        <v>23359.8467594053</v>
      </c>
    </row>
    <row r="1103" spans="1:7" x14ac:dyDescent="0.25">
      <c r="A1103" t="s">
        <v>25</v>
      </c>
      <c r="B1103" t="s">
        <v>366</v>
      </c>
      <c r="C1103" t="s">
        <v>1407</v>
      </c>
      <c r="D1103" t="s">
        <v>302</v>
      </c>
      <c r="E1103">
        <v>0.460749943</v>
      </c>
      <c r="F1103">
        <v>-0.77489980614355203</v>
      </c>
      <c r="G1103">
        <v>2.1703746580821601</v>
      </c>
    </row>
    <row r="1104" spans="1:7" x14ac:dyDescent="0.25">
      <c r="A1104" t="s">
        <v>25</v>
      </c>
      <c r="B1104" t="s">
        <v>366</v>
      </c>
      <c r="C1104" t="s">
        <v>1408</v>
      </c>
      <c r="D1104" t="s">
        <v>300</v>
      </c>
      <c r="E1104">
        <v>0.49304800900000001</v>
      </c>
      <c r="F1104">
        <v>-0.70714872834195897</v>
      </c>
      <c r="G1104">
        <v>2.0282000570861198</v>
      </c>
    </row>
    <row r="1105" spans="1:7" x14ac:dyDescent="0.25">
      <c r="A1105" t="s">
        <v>25</v>
      </c>
      <c r="B1105" t="s">
        <v>329</v>
      </c>
      <c r="C1105" t="s">
        <v>1409</v>
      </c>
      <c r="D1105" t="s">
        <v>300</v>
      </c>
      <c r="E1105" s="3">
        <v>5.7234500000000002E-5</v>
      </c>
      <c r="F1105">
        <v>-9.7683536945453309</v>
      </c>
      <c r="G1105">
        <v>17471.9793131765</v>
      </c>
    </row>
    <row r="1106" spans="1:7" x14ac:dyDescent="0.25">
      <c r="A1106" t="s">
        <v>25</v>
      </c>
      <c r="B1106" t="s">
        <v>366</v>
      </c>
      <c r="C1106" t="s">
        <v>1410</v>
      </c>
      <c r="D1106" t="s">
        <v>300</v>
      </c>
      <c r="E1106">
        <v>6.9477330000000002E-3</v>
      </c>
      <c r="F1106">
        <v>-4.96933985966636</v>
      </c>
      <c r="G1106">
        <v>143.931840788931</v>
      </c>
    </row>
    <row r="1107" spans="1:7" x14ac:dyDescent="0.25">
      <c r="A1107" t="s">
        <v>25</v>
      </c>
      <c r="B1107" t="s">
        <v>366</v>
      </c>
      <c r="C1107" t="s">
        <v>1411</v>
      </c>
      <c r="D1107" t="s">
        <v>302</v>
      </c>
      <c r="E1107">
        <v>3.7198733999999997E-2</v>
      </c>
      <c r="F1107">
        <v>-3.2914805505402098</v>
      </c>
      <c r="G1107">
        <v>26.8826353068897</v>
      </c>
    </row>
    <row r="1108" spans="1:7" x14ac:dyDescent="0.25">
      <c r="A1108" t="s">
        <v>25</v>
      </c>
      <c r="B1108" t="s">
        <v>329</v>
      </c>
      <c r="C1108" t="s">
        <v>1412</v>
      </c>
      <c r="D1108" t="s">
        <v>300</v>
      </c>
      <c r="E1108" s="3">
        <v>1.9796599999999999E-5</v>
      </c>
      <c r="F1108">
        <v>-10.830000352180599</v>
      </c>
      <c r="G1108">
        <v>50513.724578968096</v>
      </c>
    </row>
    <row r="1109" spans="1:7" x14ac:dyDescent="0.25">
      <c r="A1109" t="s">
        <v>25</v>
      </c>
      <c r="B1109" t="s">
        <v>329</v>
      </c>
      <c r="C1109" t="s">
        <v>1413</v>
      </c>
      <c r="D1109" t="s">
        <v>300</v>
      </c>
      <c r="E1109">
        <v>5.0062700000000002E-4</v>
      </c>
      <c r="F1109">
        <v>-7.5996492451433904</v>
      </c>
      <c r="G1109">
        <v>1997.4951410930701</v>
      </c>
    </row>
    <row r="1110" spans="1:7" x14ac:dyDescent="0.25">
      <c r="A1110" t="s">
        <v>25</v>
      </c>
      <c r="B1110" t="s">
        <v>329</v>
      </c>
      <c r="C1110" t="s">
        <v>1414</v>
      </c>
      <c r="D1110" t="s">
        <v>300</v>
      </c>
      <c r="E1110" s="3">
        <v>1.1306400000000001E-5</v>
      </c>
      <c r="F1110">
        <v>-11.3901416208925</v>
      </c>
      <c r="G1110">
        <v>88445.482204768996</v>
      </c>
    </row>
    <row r="1111" spans="1:7" x14ac:dyDescent="0.25">
      <c r="A1111" t="s">
        <v>25</v>
      </c>
      <c r="B1111" t="s">
        <v>339</v>
      </c>
      <c r="C1111" t="s">
        <v>1415</v>
      </c>
      <c r="D1111" t="s">
        <v>300</v>
      </c>
      <c r="E1111" s="3">
        <v>3.8861900000000001E-5</v>
      </c>
      <c r="F1111">
        <v>-10.1554962217465</v>
      </c>
      <c r="G1111">
        <v>25732.143822098202</v>
      </c>
    </row>
    <row r="1112" spans="1:7" x14ac:dyDescent="0.25">
      <c r="A1112" t="s">
        <v>25</v>
      </c>
      <c r="B1112" t="s">
        <v>329</v>
      </c>
      <c r="C1112" t="s">
        <v>1416</v>
      </c>
      <c r="D1112" t="s">
        <v>300</v>
      </c>
      <c r="E1112" s="3">
        <v>8.4180800000000002E-6</v>
      </c>
      <c r="F1112">
        <v>-11.685128784216101</v>
      </c>
      <c r="G1112">
        <v>118791.933552544</v>
      </c>
    </row>
    <row r="1113" spans="1:7" x14ac:dyDescent="0.25">
      <c r="A1113" t="s">
        <v>25</v>
      </c>
      <c r="B1113" t="s">
        <v>329</v>
      </c>
      <c r="C1113" t="s">
        <v>1417</v>
      </c>
      <c r="D1113" t="s">
        <v>300</v>
      </c>
      <c r="E1113" s="3">
        <v>6.6842399999999996E-5</v>
      </c>
      <c r="F1113">
        <v>-9.6131729482389794</v>
      </c>
      <c r="G1113">
        <v>14960.563953418799</v>
      </c>
    </row>
    <row r="1114" spans="1:7" x14ac:dyDescent="0.25">
      <c r="A1114" t="s">
        <v>25</v>
      </c>
      <c r="B1114" t="s">
        <v>304</v>
      </c>
      <c r="C1114" t="s">
        <v>1418</v>
      </c>
      <c r="D1114" t="s">
        <v>302</v>
      </c>
      <c r="E1114">
        <v>5.5921463989999998</v>
      </c>
      <c r="F1114">
        <v>1.7213631846674999</v>
      </c>
      <c r="G1114">
        <v>0.17882221398546</v>
      </c>
    </row>
    <row r="1115" spans="1:7" x14ac:dyDescent="0.25">
      <c r="A1115" t="s">
        <v>25</v>
      </c>
      <c r="B1115" t="s">
        <v>304</v>
      </c>
      <c r="C1115" t="s">
        <v>1419</v>
      </c>
      <c r="D1115" t="s">
        <v>300</v>
      </c>
      <c r="E1115">
        <v>1.7259239959999999</v>
      </c>
      <c r="F1115">
        <v>0.54576255692922104</v>
      </c>
      <c r="G1115">
        <v>0.57939978951425397</v>
      </c>
    </row>
    <row r="1116" spans="1:7" x14ac:dyDescent="0.25">
      <c r="A1116" t="s">
        <v>25</v>
      </c>
      <c r="B1116" t="s">
        <v>329</v>
      </c>
      <c r="C1116" t="s">
        <v>1420</v>
      </c>
      <c r="D1116" t="s">
        <v>300</v>
      </c>
      <c r="E1116" s="3">
        <v>3.0474999999999999E-5</v>
      </c>
      <c r="F1116">
        <v>-10.3986038825969</v>
      </c>
      <c r="G1116">
        <v>32813.781788351102</v>
      </c>
    </row>
    <row r="1117" spans="1:7" x14ac:dyDescent="0.25">
      <c r="A1117" t="s">
        <v>25</v>
      </c>
      <c r="B1117" t="s">
        <v>329</v>
      </c>
      <c r="C1117" t="s">
        <v>1421</v>
      </c>
      <c r="D1117" t="s">
        <v>300</v>
      </c>
      <c r="E1117" s="3">
        <v>5.5682500000000001E-5</v>
      </c>
      <c r="F1117">
        <v>-9.7958446435207698</v>
      </c>
      <c r="G1117">
        <v>17958.963767790599</v>
      </c>
    </row>
    <row r="1118" spans="1:7" x14ac:dyDescent="0.25">
      <c r="A1118" t="s">
        <v>25</v>
      </c>
      <c r="B1118" t="s">
        <v>329</v>
      </c>
      <c r="C1118" t="s">
        <v>1422</v>
      </c>
      <c r="D1118" t="s">
        <v>300</v>
      </c>
      <c r="E1118" s="3">
        <v>6.9318699999999998E-5</v>
      </c>
      <c r="F1118">
        <v>-9.5767958468991807</v>
      </c>
      <c r="G1118">
        <v>14426.1216670249</v>
      </c>
    </row>
    <row r="1119" spans="1:7" x14ac:dyDescent="0.25">
      <c r="A1119" t="s">
        <v>25</v>
      </c>
      <c r="B1119" t="s">
        <v>329</v>
      </c>
      <c r="C1119" t="s">
        <v>1423</v>
      </c>
      <c r="D1119" t="s">
        <v>300</v>
      </c>
      <c r="E1119" s="3">
        <v>2.7537599999999999E-5</v>
      </c>
      <c r="F1119">
        <v>-10.4999582144307</v>
      </c>
      <c r="G1119">
        <v>36313.985241996401</v>
      </c>
    </row>
    <row r="1120" spans="1:7" x14ac:dyDescent="0.25">
      <c r="A1120" t="s">
        <v>25</v>
      </c>
      <c r="B1120" t="s">
        <v>366</v>
      </c>
      <c r="C1120" t="s">
        <v>1424</v>
      </c>
      <c r="D1120" t="s">
        <v>300</v>
      </c>
      <c r="E1120">
        <v>2.8123537000000001E-2</v>
      </c>
      <c r="F1120">
        <v>-3.5711484375882998</v>
      </c>
      <c r="G1120">
        <v>35.557405172756198</v>
      </c>
    </row>
    <row r="1121" spans="1:7" x14ac:dyDescent="0.25">
      <c r="A1121" t="s">
        <v>25</v>
      </c>
      <c r="B1121" t="s">
        <v>329</v>
      </c>
      <c r="C1121" t="s">
        <v>1425</v>
      </c>
      <c r="D1121" t="s">
        <v>300</v>
      </c>
      <c r="E1121">
        <v>2.9129500000000001E-4</v>
      </c>
      <c r="F1121">
        <v>-8.1411740585814893</v>
      </c>
      <c r="G1121">
        <v>3432.9459825949598</v>
      </c>
    </row>
    <row r="1122" spans="1:7" x14ac:dyDescent="0.25">
      <c r="A1122" t="s">
        <v>25</v>
      </c>
      <c r="B1122" t="s">
        <v>329</v>
      </c>
      <c r="C1122" t="s">
        <v>1426</v>
      </c>
      <c r="D1122" t="s">
        <v>300</v>
      </c>
      <c r="E1122">
        <v>1.2667399999999999E-4</v>
      </c>
      <c r="F1122">
        <v>-8.9738937008509492</v>
      </c>
      <c r="G1122">
        <v>7894.2798048533996</v>
      </c>
    </row>
    <row r="1123" spans="1:7" x14ac:dyDescent="0.25">
      <c r="A1123" t="s">
        <v>25</v>
      </c>
      <c r="B1123" t="s">
        <v>329</v>
      </c>
      <c r="C1123" t="s">
        <v>1427</v>
      </c>
      <c r="D1123" t="s">
        <v>300</v>
      </c>
      <c r="E1123">
        <v>7.6254199999999995E-4</v>
      </c>
      <c r="F1123">
        <v>-7.1788529690324498</v>
      </c>
      <c r="G1123">
        <v>1311.4031751693699</v>
      </c>
    </row>
    <row r="1124" spans="1:7" x14ac:dyDescent="0.25">
      <c r="A1124" t="s">
        <v>25</v>
      </c>
      <c r="B1124" t="s">
        <v>329</v>
      </c>
      <c r="C1124" t="s">
        <v>1428</v>
      </c>
      <c r="D1124" t="s">
        <v>300</v>
      </c>
      <c r="E1124" s="3">
        <v>3.0148299999999999E-6</v>
      </c>
      <c r="F1124">
        <v>-12.711967114117799</v>
      </c>
      <c r="G1124">
        <v>331693.66100244498</v>
      </c>
    </row>
    <row r="1125" spans="1:7" x14ac:dyDescent="0.25">
      <c r="A1125" t="s">
        <v>25</v>
      </c>
      <c r="B1125" t="s">
        <v>329</v>
      </c>
      <c r="C1125" t="s">
        <v>1429</v>
      </c>
      <c r="D1125" t="s">
        <v>300</v>
      </c>
      <c r="E1125">
        <v>4.7879699999999999E-4</v>
      </c>
      <c r="F1125">
        <v>-7.6442338499642499</v>
      </c>
      <c r="G1125">
        <v>2088.56780639812</v>
      </c>
    </row>
    <row r="1126" spans="1:7" x14ac:dyDescent="0.25">
      <c r="A1126" t="s">
        <v>25</v>
      </c>
      <c r="B1126" t="s">
        <v>304</v>
      </c>
      <c r="C1126" t="s">
        <v>1430</v>
      </c>
      <c r="D1126" t="s">
        <v>300</v>
      </c>
      <c r="E1126">
        <v>11.087923050000001</v>
      </c>
      <c r="F1126">
        <v>2.4058565024884002</v>
      </c>
      <c r="G1126">
        <v>9.0188216087953493E-2</v>
      </c>
    </row>
    <row r="1127" spans="1:7" x14ac:dyDescent="0.25">
      <c r="A1127" t="s">
        <v>25</v>
      </c>
      <c r="B1127" t="s">
        <v>304</v>
      </c>
      <c r="C1127" t="s">
        <v>1431</v>
      </c>
      <c r="D1127" t="s">
        <v>302</v>
      </c>
      <c r="E1127">
        <v>7.1863131149999999</v>
      </c>
      <c r="F1127">
        <v>1.9721782606616201</v>
      </c>
      <c r="G1127">
        <v>0.139153413439876</v>
      </c>
    </row>
    <row r="1128" spans="1:7" x14ac:dyDescent="0.25">
      <c r="A1128" t="s">
        <v>25</v>
      </c>
      <c r="B1128" t="s">
        <v>329</v>
      </c>
      <c r="C1128" t="s">
        <v>1432</v>
      </c>
      <c r="D1128" t="s">
        <v>300</v>
      </c>
      <c r="E1128" s="3">
        <v>6.0392200000000003E-6</v>
      </c>
      <c r="F1128">
        <v>-12.017235693429599</v>
      </c>
      <c r="G1128">
        <v>165584.29730991699</v>
      </c>
    </row>
    <row r="1129" spans="1:7" x14ac:dyDescent="0.25">
      <c r="A1129" t="s">
        <v>25</v>
      </c>
      <c r="B1129" t="s">
        <v>329</v>
      </c>
      <c r="C1129" t="s">
        <v>1433</v>
      </c>
      <c r="D1129" t="s">
        <v>300</v>
      </c>
      <c r="E1129">
        <v>1.3566500000000001E-4</v>
      </c>
      <c r="F1129">
        <v>-8.9053219462775406</v>
      </c>
      <c r="G1129">
        <v>7371.0979250359296</v>
      </c>
    </row>
    <row r="1130" spans="1:7" x14ac:dyDescent="0.25">
      <c r="A1130" t="s">
        <v>25</v>
      </c>
      <c r="B1130" t="s">
        <v>329</v>
      </c>
      <c r="C1130" t="s">
        <v>1434</v>
      </c>
      <c r="D1130" t="s">
        <v>300</v>
      </c>
      <c r="E1130">
        <v>2.1640850000000001E-3</v>
      </c>
      <c r="F1130">
        <v>-6.1357576396565499</v>
      </c>
      <c r="G1130">
        <v>462.08905842423002</v>
      </c>
    </row>
    <row r="1131" spans="1:7" x14ac:dyDescent="0.25">
      <c r="A1131" t="s">
        <v>25</v>
      </c>
      <c r="B1131" t="s">
        <v>366</v>
      </c>
      <c r="C1131" t="s">
        <v>1435</v>
      </c>
      <c r="D1131" t="s">
        <v>300</v>
      </c>
      <c r="E1131">
        <v>2.8545979999999999E-3</v>
      </c>
      <c r="F1131">
        <v>-5.8588242513924103</v>
      </c>
      <c r="G1131">
        <v>350.31202291881402</v>
      </c>
    </row>
    <row r="1132" spans="1:7" x14ac:dyDescent="0.25">
      <c r="A1132" t="s">
        <v>25</v>
      </c>
      <c r="B1132" t="s">
        <v>366</v>
      </c>
      <c r="C1132" t="s">
        <v>1436</v>
      </c>
      <c r="D1132" t="s">
        <v>302</v>
      </c>
      <c r="E1132">
        <v>0.24764573400000001</v>
      </c>
      <c r="F1132">
        <v>-1.3957560460199401</v>
      </c>
      <c r="G1132">
        <v>4.0380263525960798</v>
      </c>
    </row>
    <row r="1133" spans="1:7" x14ac:dyDescent="0.25">
      <c r="A1133" t="s">
        <v>25</v>
      </c>
      <c r="B1133" t="s">
        <v>329</v>
      </c>
      <c r="C1133" t="s">
        <v>1437</v>
      </c>
      <c r="D1133" t="s">
        <v>300</v>
      </c>
      <c r="E1133">
        <v>2.9897099999999998E-4</v>
      </c>
      <c r="F1133">
        <v>-8.1151639792439703</v>
      </c>
      <c r="G1133">
        <v>3344.80601797499</v>
      </c>
    </row>
    <row r="1134" spans="1:7" x14ac:dyDescent="0.25">
      <c r="A1134" t="s">
        <v>25</v>
      </c>
      <c r="B1134" t="s">
        <v>329</v>
      </c>
      <c r="C1134" t="s">
        <v>1438</v>
      </c>
      <c r="D1134" t="s">
        <v>300</v>
      </c>
      <c r="E1134" s="3">
        <v>5.6347100000000001E-5</v>
      </c>
      <c r="F1134">
        <v>-9.7839797828666999</v>
      </c>
      <c r="G1134">
        <v>17747.142266416598</v>
      </c>
    </row>
    <row r="1135" spans="1:7" x14ac:dyDescent="0.25">
      <c r="A1135" t="s">
        <v>25</v>
      </c>
      <c r="B1135" t="s">
        <v>339</v>
      </c>
      <c r="C1135" t="s">
        <v>1439</v>
      </c>
      <c r="D1135" t="s">
        <v>300</v>
      </c>
      <c r="E1135">
        <v>1.5755000000000001E-4</v>
      </c>
      <c r="F1135">
        <v>-8.7557676897609902</v>
      </c>
      <c r="G1135">
        <v>6347.1913678197398</v>
      </c>
    </row>
    <row r="1136" spans="1:7" x14ac:dyDescent="0.25">
      <c r="A1136" t="s">
        <v>25</v>
      </c>
      <c r="B1136" t="s">
        <v>329</v>
      </c>
      <c r="C1136" t="s">
        <v>1440</v>
      </c>
      <c r="D1136" t="s">
        <v>300</v>
      </c>
      <c r="E1136">
        <v>3.1283869999999998E-3</v>
      </c>
      <c r="F1136">
        <v>-5.7672377427242898</v>
      </c>
      <c r="G1136">
        <v>319.65354669994503</v>
      </c>
    </row>
    <row r="1137" spans="1:7" x14ac:dyDescent="0.25">
      <c r="A1137" t="s">
        <v>25</v>
      </c>
      <c r="B1137" t="s">
        <v>329</v>
      </c>
      <c r="C1137" t="s">
        <v>1441</v>
      </c>
      <c r="D1137" t="s">
        <v>300</v>
      </c>
      <c r="E1137">
        <v>2.3935499999999999E-4</v>
      </c>
      <c r="F1137">
        <v>-8.3375627524337705</v>
      </c>
      <c r="G1137">
        <v>4177.8947588310302</v>
      </c>
    </row>
    <row r="1138" spans="1:7" x14ac:dyDescent="0.25">
      <c r="A1138" t="s">
        <v>73</v>
      </c>
      <c r="B1138" t="s">
        <v>304</v>
      </c>
      <c r="C1138" t="s">
        <v>1442</v>
      </c>
      <c r="D1138" t="s">
        <v>302</v>
      </c>
      <c r="E1138">
        <v>0.54357707700000002</v>
      </c>
      <c r="F1138">
        <v>-0.60958376646845203</v>
      </c>
      <c r="G1138">
        <v>1.8396655089265299</v>
      </c>
    </row>
    <row r="1139" spans="1:7" x14ac:dyDescent="0.25">
      <c r="A1139" t="s">
        <v>73</v>
      </c>
      <c r="B1139" t="s">
        <v>329</v>
      </c>
      <c r="C1139" t="s">
        <v>1443</v>
      </c>
      <c r="D1139" t="s">
        <v>300</v>
      </c>
      <c r="E1139" s="3">
        <v>5.6631900000000004E-6</v>
      </c>
      <c r="F1139">
        <v>-12.0815232202741</v>
      </c>
      <c r="G1139">
        <v>176578.92459903299</v>
      </c>
    </row>
    <row r="1140" spans="1:7" x14ac:dyDescent="0.25">
      <c r="A1140" t="s">
        <v>73</v>
      </c>
      <c r="B1140" t="s">
        <v>304</v>
      </c>
      <c r="C1140" t="s">
        <v>1444</v>
      </c>
      <c r="D1140" t="s">
        <v>302</v>
      </c>
      <c r="E1140">
        <v>1.235229562</v>
      </c>
      <c r="F1140">
        <v>0.211256832968307</v>
      </c>
      <c r="G1140">
        <v>0.80956611690936797</v>
      </c>
    </row>
    <row r="1141" spans="1:7" x14ac:dyDescent="0.25">
      <c r="A1141" t="s">
        <v>73</v>
      </c>
      <c r="B1141" t="s">
        <v>329</v>
      </c>
      <c r="C1141" t="s">
        <v>1445</v>
      </c>
      <c r="D1141" t="s">
        <v>302</v>
      </c>
      <c r="E1141">
        <v>9.9732020000000005E-3</v>
      </c>
      <c r="F1141">
        <v>-4.6078535830798701</v>
      </c>
      <c r="G1141">
        <v>100.268700062427</v>
      </c>
    </row>
    <row r="1142" spans="1:7" x14ac:dyDescent="0.25">
      <c r="A1142" t="s">
        <v>73</v>
      </c>
      <c r="B1142" t="s">
        <v>366</v>
      </c>
      <c r="C1142" t="s">
        <v>1446</v>
      </c>
      <c r="D1142" t="s">
        <v>300</v>
      </c>
      <c r="E1142">
        <v>1.4196200000000001E-4</v>
      </c>
      <c r="F1142">
        <v>-8.8599511418095904</v>
      </c>
      <c r="G1142">
        <v>7044.1385722939904</v>
      </c>
    </row>
    <row r="1143" spans="1:7" x14ac:dyDescent="0.25">
      <c r="A1143" t="s">
        <v>73</v>
      </c>
      <c r="B1143" t="s">
        <v>366</v>
      </c>
      <c r="C1143" t="s">
        <v>1447</v>
      </c>
      <c r="D1143" t="s">
        <v>302</v>
      </c>
      <c r="E1143">
        <v>1.4443576789999999</v>
      </c>
      <c r="F1143">
        <v>0.367664709936524</v>
      </c>
      <c r="G1143">
        <v>0.692349280610568</v>
      </c>
    </row>
    <row r="1144" spans="1:7" x14ac:dyDescent="0.25">
      <c r="A1144" t="s">
        <v>73</v>
      </c>
      <c r="B1144" t="s">
        <v>366</v>
      </c>
      <c r="C1144" t="s">
        <v>1448</v>
      </c>
      <c r="D1144" t="s">
        <v>302</v>
      </c>
      <c r="E1144">
        <v>1.1222345060000001</v>
      </c>
      <c r="F1144">
        <v>0.115321792391682</v>
      </c>
      <c r="G1144">
        <v>0.891079355209204</v>
      </c>
    </row>
    <row r="1145" spans="1:7" x14ac:dyDescent="0.25">
      <c r="A1145" t="s">
        <v>73</v>
      </c>
      <c r="B1145" t="s">
        <v>366</v>
      </c>
      <c r="C1145" t="s">
        <v>1449</v>
      </c>
      <c r="D1145" t="s">
        <v>300</v>
      </c>
      <c r="E1145">
        <v>1.5462530370000001</v>
      </c>
      <c r="F1145">
        <v>0.435834608829342</v>
      </c>
      <c r="G1145">
        <v>0.64672467964245595</v>
      </c>
    </row>
    <row r="1146" spans="1:7" x14ac:dyDescent="0.25">
      <c r="A1146" t="s">
        <v>73</v>
      </c>
      <c r="B1146" t="s">
        <v>329</v>
      </c>
      <c r="C1146" t="s">
        <v>1450</v>
      </c>
      <c r="D1146" t="s">
        <v>300</v>
      </c>
      <c r="E1146" s="3">
        <v>4.9619100000000001E-5</v>
      </c>
      <c r="F1146">
        <v>-9.9111347177127502</v>
      </c>
      <c r="G1146">
        <v>20153.529588404501</v>
      </c>
    </row>
    <row r="1147" spans="1:7" x14ac:dyDescent="0.25">
      <c r="A1147" t="s">
        <v>73</v>
      </c>
      <c r="B1147" t="s">
        <v>329</v>
      </c>
      <c r="C1147" t="s">
        <v>1451</v>
      </c>
      <c r="D1147" t="s">
        <v>300</v>
      </c>
      <c r="E1147" s="3">
        <v>6.01014E-5</v>
      </c>
      <c r="F1147">
        <v>-9.7194774221852693</v>
      </c>
      <c r="G1147">
        <v>16638.547521355598</v>
      </c>
    </row>
    <row r="1148" spans="1:7" x14ac:dyDescent="0.25">
      <c r="A1148" t="s">
        <v>73</v>
      </c>
      <c r="B1148" t="s">
        <v>329</v>
      </c>
      <c r="C1148" t="s">
        <v>1452</v>
      </c>
      <c r="D1148" t="s">
        <v>300</v>
      </c>
      <c r="E1148">
        <v>2.3690000000000001E-4</v>
      </c>
      <c r="F1148">
        <v>-8.3478724467995296</v>
      </c>
      <c r="G1148">
        <v>4221.1903756859401</v>
      </c>
    </row>
    <row r="1149" spans="1:7" x14ac:dyDescent="0.25">
      <c r="A1149" t="s">
        <v>73</v>
      </c>
      <c r="B1149" t="s">
        <v>304</v>
      </c>
      <c r="C1149" t="s">
        <v>1453</v>
      </c>
      <c r="D1149" t="s">
        <v>302</v>
      </c>
      <c r="E1149">
        <v>2.9694970980000002</v>
      </c>
      <c r="F1149">
        <v>1.0883926112044</v>
      </c>
      <c r="G1149">
        <v>0.33675735890549102</v>
      </c>
    </row>
    <row r="1150" spans="1:7" x14ac:dyDescent="0.25">
      <c r="A1150" t="s">
        <v>73</v>
      </c>
      <c r="B1150" t="s">
        <v>329</v>
      </c>
      <c r="C1150" t="s">
        <v>1454</v>
      </c>
      <c r="D1150" t="s">
        <v>300</v>
      </c>
      <c r="E1150" s="3">
        <v>4.1613499999999997E-5</v>
      </c>
      <c r="F1150">
        <v>-10.0870859241113</v>
      </c>
      <c r="G1150">
        <v>24030.663126149</v>
      </c>
    </row>
    <row r="1151" spans="1:7" x14ac:dyDescent="0.25">
      <c r="A1151" t="s">
        <v>73</v>
      </c>
      <c r="B1151" t="s">
        <v>366</v>
      </c>
      <c r="C1151" t="s">
        <v>1455</v>
      </c>
      <c r="D1151" t="s">
        <v>302</v>
      </c>
      <c r="E1151">
        <v>1.3363852030000001</v>
      </c>
      <c r="F1151">
        <v>0.28996835915541902</v>
      </c>
      <c r="G1151">
        <v>0.74828724364437604</v>
      </c>
    </row>
    <row r="1152" spans="1:7" x14ac:dyDescent="0.25">
      <c r="A1152" t="s">
        <v>73</v>
      </c>
      <c r="B1152" t="s">
        <v>366</v>
      </c>
      <c r="C1152" t="s">
        <v>1456</v>
      </c>
      <c r="D1152" t="s">
        <v>300</v>
      </c>
      <c r="E1152">
        <v>1.640615277</v>
      </c>
      <c r="F1152">
        <v>0.49507134038028999</v>
      </c>
      <c r="G1152">
        <v>0.60952742182712205</v>
      </c>
    </row>
    <row r="1153" spans="1:7" x14ac:dyDescent="0.25">
      <c r="A1153" t="s">
        <v>73</v>
      </c>
      <c r="B1153" t="s">
        <v>329</v>
      </c>
      <c r="C1153" t="s">
        <v>1457</v>
      </c>
      <c r="D1153" t="s">
        <v>300</v>
      </c>
      <c r="E1153" s="3">
        <v>4.8925799999999998E-5</v>
      </c>
      <c r="F1153">
        <v>-9.9252056932573094</v>
      </c>
      <c r="G1153">
        <v>20439.113923533201</v>
      </c>
    </row>
    <row r="1154" spans="1:7" x14ac:dyDescent="0.25">
      <c r="A1154" t="s">
        <v>73</v>
      </c>
      <c r="B1154" t="s">
        <v>366</v>
      </c>
      <c r="C1154" t="s">
        <v>1458</v>
      </c>
      <c r="D1154" t="s">
        <v>302</v>
      </c>
      <c r="E1154">
        <v>1.6583164619999999</v>
      </c>
      <c r="F1154">
        <v>0.50580290822235296</v>
      </c>
      <c r="G1154">
        <v>0.60302121031468103</v>
      </c>
    </row>
    <row r="1155" spans="1:7" x14ac:dyDescent="0.25">
      <c r="A1155" t="s">
        <v>73</v>
      </c>
      <c r="B1155" t="s">
        <v>329</v>
      </c>
      <c r="C1155" t="s">
        <v>1459</v>
      </c>
      <c r="D1155" t="s">
        <v>300</v>
      </c>
      <c r="E1155" s="3">
        <v>8.79824E-5</v>
      </c>
      <c r="F1155">
        <v>-9.3383737634887307</v>
      </c>
      <c r="G1155">
        <v>11365.909545545501</v>
      </c>
    </row>
    <row r="1156" spans="1:7" x14ac:dyDescent="0.25">
      <c r="A1156" t="s">
        <v>73</v>
      </c>
      <c r="B1156" t="s">
        <v>366</v>
      </c>
      <c r="C1156" t="s">
        <v>1460</v>
      </c>
      <c r="D1156" t="s">
        <v>300</v>
      </c>
      <c r="E1156">
        <v>1.6595078619999999</v>
      </c>
      <c r="F1156">
        <v>0.50652108973822796</v>
      </c>
      <c r="G1156">
        <v>0.60258828710508405</v>
      </c>
    </row>
    <row r="1157" spans="1:7" x14ac:dyDescent="0.25">
      <c r="A1157" t="s">
        <v>73</v>
      </c>
      <c r="B1157" t="s">
        <v>329</v>
      </c>
      <c r="C1157" t="s">
        <v>1461</v>
      </c>
      <c r="D1157" t="s">
        <v>300</v>
      </c>
      <c r="E1157">
        <v>9.6320200000000003E-4</v>
      </c>
      <c r="F1157">
        <v>-6.9452474069999104</v>
      </c>
      <c r="G1157">
        <v>1038.2038243276099</v>
      </c>
    </row>
    <row r="1158" spans="1:7" x14ac:dyDescent="0.25">
      <c r="A1158" t="s">
        <v>73</v>
      </c>
      <c r="B1158" t="s">
        <v>304</v>
      </c>
      <c r="C1158" t="s">
        <v>1462</v>
      </c>
      <c r="D1158" t="s">
        <v>302</v>
      </c>
      <c r="E1158">
        <v>4.8287040790000004</v>
      </c>
      <c r="F1158">
        <v>1.57457812503856</v>
      </c>
      <c r="G1158">
        <v>0.20709490240849401</v>
      </c>
    </row>
    <row r="1159" spans="1:7" x14ac:dyDescent="0.25">
      <c r="A1159" t="s">
        <v>73</v>
      </c>
      <c r="B1159" t="s">
        <v>304</v>
      </c>
      <c r="C1159" t="s">
        <v>1463</v>
      </c>
      <c r="D1159" t="s">
        <v>300</v>
      </c>
      <c r="E1159">
        <v>3.03132022</v>
      </c>
      <c r="F1159">
        <v>1.10899824079617</v>
      </c>
      <c r="G1159">
        <v>0.32988926521263401</v>
      </c>
    </row>
    <row r="1160" spans="1:7" x14ac:dyDescent="0.25">
      <c r="A1160" t="s">
        <v>73</v>
      </c>
      <c r="B1160" t="s">
        <v>304</v>
      </c>
      <c r="C1160" t="s">
        <v>1464</v>
      </c>
      <c r="D1160" t="s">
        <v>302</v>
      </c>
      <c r="E1160">
        <v>3.7258079949999998</v>
      </c>
      <c r="F1160">
        <v>1.31528373971904</v>
      </c>
      <c r="G1160">
        <v>0.26839815721636501</v>
      </c>
    </row>
    <row r="1161" spans="1:7" x14ac:dyDescent="0.25">
      <c r="A1161" t="s">
        <v>73</v>
      </c>
      <c r="B1161" t="s">
        <v>304</v>
      </c>
      <c r="C1161" t="s">
        <v>1465</v>
      </c>
      <c r="D1161" t="s">
        <v>300</v>
      </c>
      <c r="E1161">
        <v>3.7186044100000002</v>
      </c>
      <c r="F1161">
        <v>1.3133484392933099</v>
      </c>
      <c r="G1161">
        <v>0.26891809123627602</v>
      </c>
    </row>
    <row r="1162" spans="1:7" x14ac:dyDescent="0.25">
      <c r="A1162" t="s">
        <v>73</v>
      </c>
      <c r="B1162" t="s">
        <v>304</v>
      </c>
      <c r="C1162" t="s">
        <v>1466</v>
      </c>
      <c r="D1162" t="s">
        <v>302</v>
      </c>
      <c r="E1162">
        <v>2.109720421</v>
      </c>
      <c r="F1162">
        <v>0.746555436813089</v>
      </c>
      <c r="G1162">
        <v>0.47399645471792101</v>
      </c>
    </row>
    <row r="1163" spans="1:7" x14ac:dyDescent="0.25">
      <c r="A1163" t="s">
        <v>73</v>
      </c>
      <c r="B1163" t="s">
        <v>304</v>
      </c>
      <c r="C1163" t="s">
        <v>1467</v>
      </c>
      <c r="D1163" t="s">
        <v>300</v>
      </c>
      <c r="E1163">
        <v>3.6021075109999998</v>
      </c>
      <c r="F1163">
        <v>1.2815190938930101</v>
      </c>
      <c r="G1163">
        <v>0.277615256331532</v>
      </c>
    </row>
    <row r="1164" spans="1:7" x14ac:dyDescent="0.25">
      <c r="A1164" t="s">
        <v>73</v>
      </c>
      <c r="B1164" t="s">
        <v>329</v>
      </c>
      <c r="C1164" t="s">
        <v>1468</v>
      </c>
      <c r="D1164" t="s">
        <v>300</v>
      </c>
      <c r="E1164">
        <v>4.8325499999999998E-4</v>
      </c>
      <c r="F1164">
        <v>-7.6349660933178702</v>
      </c>
      <c r="G1164">
        <v>2069.3008866954301</v>
      </c>
    </row>
    <row r="1165" spans="1:7" x14ac:dyDescent="0.25">
      <c r="A1165" t="s">
        <v>73</v>
      </c>
      <c r="B1165" t="s">
        <v>304</v>
      </c>
      <c r="C1165" t="s">
        <v>1469</v>
      </c>
      <c r="D1165" t="s">
        <v>302</v>
      </c>
      <c r="E1165">
        <v>4.3350352589999996</v>
      </c>
      <c r="F1165">
        <v>1.4667297437634399</v>
      </c>
      <c r="G1165">
        <v>0.23067863125770299</v>
      </c>
    </row>
    <row r="1166" spans="1:7" x14ac:dyDescent="0.25">
      <c r="A1166" t="s">
        <v>73</v>
      </c>
      <c r="B1166" t="s">
        <v>366</v>
      </c>
      <c r="C1166" t="s">
        <v>1470</v>
      </c>
      <c r="D1166" t="s">
        <v>300</v>
      </c>
      <c r="E1166">
        <v>3.1192809669999999</v>
      </c>
      <c r="F1166">
        <v>1.1376025159667</v>
      </c>
      <c r="G1166">
        <v>0.32058670269827</v>
      </c>
    </row>
    <row r="1167" spans="1:7" x14ac:dyDescent="0.25">
      <c r="A1167" t="s">
        <v>73</v>
      </c>
      <c r="B1167" t="s">
        <v>304</v>
      </c>
      <c r="C1167" t="s">
        <v>1471</v>
      </c>
      <c r="D1167" t="s">
        <v>302</v>
      </c>
      <c r="E1167">
        <v>5.4953653620000003</v>
      </c>
      <c r="F1167">
        <v>1.7039050755451399</v>
      </c>
      <c r="G1167">
        <v>0.18197152220577001</v>
      </c>
    </row>
    <row r="1168" spans="1:7" x14ac:dyDescent="0.25">
      <c r="A1168" t="s">
        <v>73</v>
      </c>
      <c r="B1168" t="s">
        <v>304</v>
      </c>
      <c r="C1168" t="s">
        <v>1472</v>
      </c>
      <c r="D1168" t="s">
        <v>302</v>
      </c>
      <c r="E1168">
        <v>3.2765182300000002</v>
      </c>
      <c r="F1168">
        <v>1.1867813433458201</v>
      </c>
      <c r="G1168">
        <v>0.30520202538290198</v>
      </c>
    </row>
    <row r="1169" spans="1:7" x14ac:dyDescent="0.25">
      <c r="A1169" t="s">
        <v>73</v>
      </c>
      <c r="B1169" t="s">
        <v>304</v>
      </c>
      <c r="C1169" t="s">
        <v>1473</v>
      </c>
      <c r="D1169" t="s">
        <v>300</v>
      </c>
      <c r="E1169">
        <v>4.216919506</v>
      </c>
      <c r="F1169">
        <v>1.43910488660501</v>
      </c>
      <c r="G1169">
        <v>0.23713993083746601</v>
      </c>
    </row>
    <row r="1170" spans="1:7" x14ac:dyDescent="0.25">
      <c r="A1170" t="s">
        <v>73</v>
      </c>
      <c r="B1170" t="s">
        <v>304</v>
      </c>
      <c r="C1170" t="s">
        <v>1474</v>
      </c>
      <c r="D1170" t="s">
        <v>302</v>
      </c>
      <c r="E1170">
        <v>3.6230091930000001</v>
      </c>
      <c r="F1170">
        <v>1.28730494930967</v>
      </c>
      <c r="G1170">
        <v>0.27601365238931602</v>
      </c>
    </row>
    <row r="1171" spans="1:7" x14ac:dyDescent="0.25">
      <c r="A1171" t="s">
        <v>73</v>
      </c>
      <c r="B1171" t="s">
        <v>366</v>
      </c>
      <c r="C1171" t="s">
        <v>1475</v>
      </c>
      <c r="D1171" t="s">
        <v>302</v>
      </c>
      <c r="E1171">
        <v>2.8218861369999999</v>
      </c>
      <c r="F1171">
        <v>1.03740550428209</v>
      </c>
      <c r="G1171">
        <v>0.35437290927093101</v>
      </c>
    </row>
    <row r="1172" spans="1:7" x14ac:dyDescent="0.25">
      <c r="A1172" t="s">
        <v>73</v>
      </c>
      <c r="B1172" t="s">
        <v>366</v>
      </c>
      <c r="C1172" t="s">
        <v>1476</v>
      </c>
      <c r="D1172" t="s">
        <v>300</v>
      </c>
      <c r="E1172">
        <v>3.1540173189999998</v>
      </c>
      <c r="F1172">
        <v>1.14867697964815</v>
      </c>
      <c r="G1172">
        <v>0.31705596350912102</v>
      </c>
    </row>
    <row r="1173" spans="1:7" x14ac:dyDescent="0.25">
      <c r="A1173" t="s">
        <v>73</v>
      </c>
      <c r="B1173" t="s">
        <v>304</v>
      </c>
      <c r="C1173" t="s">
        <v>1477</v>
      </c>
      <c r="D1173" t="s">
        <v>302</v>
      </c>
      <c r="E1173">
        <v>2.8486857460000001</v>
      </c>
      <c r="F1173">
        <v>1.0468577461676201</v>
      </c>
      <c r="G1173">
        <v>0.35103907175586402</v>
      </c>
    </row>
    <row r="1174" spans="1:7" x14ac:dyDescent="0.25">
      <c r="A1174" t="s">
        <v>73</v>
      </c>
      <c r="B1174" t="s">
        <v>304</v>
      </c>
      <c r="C1174" t="s">
        <v>1478</v>
      </c>
      <c r="D1174" t="s">
        <v>302</v>
      </c>
      <c r="E1174">
        <v>2.3508890000000001E-2</v>
      </c>
      <c r="F1174">
        <v>-3.7503766314962799</v>
      </c>
      <c r="G1174">
        <v>42.537099795013702</v>
      </c>
    </row>
    <row r="1175" spans="1:7" x14ac:dyDescent="0.25">
      <c r="A1175" t="s">
        <v>73</v>
      </c>
      <c r="B1175" t="s">
        <v>304</v>
      </c>
      <c r="C1175" t="s">
        <v>1479</v>
      </c>
      <c r="D1175" t="s">
        <v>302</v>
      </c>
      <c r="E1175">
        <v>14.94108069</v>
      </c>
      <c r="F1175">
        <v>2.7041145124299599</v>
      </c>
      <c r="G1175">
        <v>6.6929562911021298E-2</v>
      </c>
    </row>
    <row r="1176" spans="1:7" x14ac:dyDescent="0.25">
      <c r="A1176" t="s">
        <v>73</v>
      </c>
      <c r="B1176" t="s">
        <v>366</v>
      </c>
      <c r="C1176" t="s">
        <v>1480</v>
      </c>
      <c r="D1176" t="s">
        <v>302</v>
      </c>
      <c r="E1176">
        <v>8.8080307999999996E-2</v>
      </c>
      <c r="F1176">
        <v>-2.4295062897527502</v>
      </c>
      <c r="G1176">
        <v>11.3532754676562</v>
      </c>
    </row>
    <row r="1177" spans="1:7" x14ac:dyDescent="0.25">
      <c r="A1177" t="s">
        <v>73</v>
      </c>
      <c r="B1177" t="s">
        <v>366</v>
      </c>
      <c r="C1177" t="s">
        <v>1481</v>
      </c>
      <c r="D1177" t="s">
        <v>300</v>
      </c>
      <c r="E1177">
        <v>0.113017122</v>
      </c>
      <c r="F1177">
        <v>-2.1802159496242202</v>
      </c>
      <c r="G1177">
        <v>8.8482168215184203</v>
      </c>
    </row>
    <row r="1178" spans="1:7" x14ac:dyDescent="0.25">
      <c r="A1178" t="s">
        <v>73</v>
      </c>
      <c r="B1178" t="s">
        <v>329</v>
      </c>
      <c r="C1178" t="s">
        <v>1482</v>
      </c>
      <c r="D1178" t="s">
        <v>300</v>
      </c>
      <c r="E1178">
        <v>4.8255069999999997E-3</v>
      </c>
      <c r="F1178">
        <v>-5.3338394719912596</v>
      </c>
      <c r="G1178">
        <v>207.23211053263401</v>
      </c>
    </row>
    <row r="1179" spans="1:7" x14ac:dyDescent="0.25">
      <c r="A1179" t="s">
        <v>73</v>
      </c>
      <c r="B1179" t="s">
        <v>366</v>
      </c>
      <c r="C1179" t="s">
        <v>1483</v>
      </c>
      <c r="D1179" t="s">
        <v>302</v>
      </c>
      <c r="E1179">
        <v>3.0182318399999999</v>
      </c>
      <c r="F1179">
        <v>1.10467117648071</v>
      </c>
      <c r="G1179">
        <v>0.33131981007794298</v>
      </c>
    </row>
    <row r="1180" spans="1:7" x14ac:dyDescent="0.25">
      <c r="A1180" t="s">
        <v>73</v>
      </c>
      <c r="B1180" t="s">
        <v>366</v>
      </c>
      <c r="C1180" t="s">
        <v>1484</v>
      </c>
      <c r="D1180" t="s">
        <v>300</v>
      </c>
      <c r="E1180">
        <v>2.8456488809999998</v>
      </c>
      <c r="F1180">
        <v>1.0457911192526701</v>
      </c>
      <c r="G1180">
        <v>0.35141369923635402</v>
      </c>
    </row>
    <row r="1181" spans="1:7" x14ac:dyDescent="0.25">
      <c r="A1181" t="s">
        <v>73</v>
      </c>
      <c r="B1181" t="s">
        <v>366</v>
      </c>
      <c r="C1181" t="s">
        <v>1485</v>
      </c>
      <c r="D1181" t="s">
        <v>300</v>
      </c>
      <c r="E1181">
        <v>0.94515775599999996</v>
      </c>
      <c r="F1181">
        <v>-5.6403427854781703E-2</v>
      </c>
      <c r="G1181">
        <v>1.0580244341770999</v>
      </c>
    </row>
    <row r="1182" spans="1:7" x14ac:dyDescent="0.25">
      <c r="A1182" t="s">
        <v>73</v>
      </c>
      <c r="B1182" t="s">
        <v>366</v>
      </c>
      <c r="C1182" t="s">
        <v>1486</v>
      </c>
      <c r="D1182" t="s">
        <v>302</v>
      </c>
      <c r="E1182">
        <v>1.5222128420000001</v>
      </c>
      <c r="F1182">
        <v>0.42016509328909302</v>
      </c>
      <c r="G1182">
        <v>0.65693835474815898</v>
      </c>
    </row>
    <row r="1183" spans="1:7" x14ac:dyDescent="0.25">
      <c r="A1183" t="s">
        <v>73</v>
      </c>
      <c r="B1183" t="s">
        <v>298</v>
      </c>
      <c r="C1183" t="s">
        <v>1487</v>
      </c>
      <c r="D1183" t="s">
        <v>302</v>
      </c>
      <c r="E1183">
        <v>11.606568429999999</v>
      </c>
      <c r="F1183">
        <v>2.4515711818222199</v>
      </c>
      <c r="G1183">
        <v>8.6158110041832603E-2</v>
      </c>
    </row>
    <row r="1184" spans="1:7" x14ac:dyDescent="0.25">
      <c r="A1184" t="s">
        <v>73</v>
      </c>
      <c r="B1184" t="s">
        <v>304</v>
      </c>
      <c r="C1184" t="s">
        <v>1488</v>
      </c>
      <c r="D1184" t="s">
        <v>302</v>
      </c>
      <c r="E1184">
        <v>4.5882434779999999</v>
      </c>
      <c r="F1184">
        <v>1.5234972662984501</v>
      </c>
      <c r="G1184">
        <v>0.217948329201548</v>
      </c>
    </row>
    <row r="1185" spans="1:7" x14ac:dyDescent="0.25">
      <c r="A1185" t="s">
        <v>73</v>
      </c>
      <c r="B1185" t="s">
        <v>304</v>
      </c>
      <c r="C1185" t="s">
        <v>1489</v>
      </c>
      <c r="D1185" t="s">
        <v>300</v>
      </c>
      <c r="E1185">
        <v>3.0395827770000001</v>
      </c>
      <c r="F1185">
        <v>1.1117202615913599</v>
      </c>
      <c r="G1185">
        <v>0.32899252080477198</v>
      </c>
    </row>
    <row r="1186" spans="1:7" x14ac:dyDescent="0.25">
      <c r="A1186" t="s">
        <v>73</v>
      </c>
      <c r="B1186" t="s">
        <v>304</v>
      </c>
      <c r="C1186" t="s">
        <v>1490</v>
      </c>
      <c r="D1186" t="s">
        <v>302</v>
      </c>
      <c r="E1186">
        <v>1.712393882</v>
      </c>
      <c r="F1186">
        <v>0.53789232251889896</v>
      </c>
      <c r="G1186">
        <v>0.58397779302507502</v>
      </c>
    </row>
    <row r="1187" spans="1:7" x14ac:dyDescent="0.25">
      <c r="A1187" t="s">
        <v>73</v>
      </c>
      <c r="B1187" t="s">
        <v>304</v>
      </c>
      <c r="C1187" t="s">
        <v>1491</v>
      </c>
      <c r="D1187" t="s">
        <v>302</v>
      </c>
      <c r="E1187">
        <v>6.5425711120000001</v>
      </c>
      <c r="F1187">
        <v>1.8783302246026801</v>
      </c>
      <c r="G1187">
        <v>0.15284510980184199</v>
      </c>
    </row>
    <row r="1188" spans="1:7" x14ac:dyDescent="0.25">
      <c r="A1188" t="s">
        <v>73</v>
      </c>
      <c r="B1188" t="s">
        <v>366</v>
      </c>
      <c r="C1188" t="s">
        <v>1492</v>
      </c>
      <c r="D1188" t="s">
        <v>300</v>
      </c>
      <c r="E1188">
        <v>1.6989501869999999</v>
      </c>
      <c r="F1188">
        <v>0.53001052324880105</v>
      </c>
      <c r="G1188">
        <v>0.588598775674404</v>
      </c>
    </row>
    <row r="1189" spans="1:7" x14ac:dyDescent="0.25">
      <c r="A1189" t="s">
        <v>73</v>
      </c>
      <c r="B1189" t="s">
        <v>304</v>
      </c>
      <c r="C1189" t="s">
        <v>1493</v>
      </c>
      <c r="D1189" t="s">
        <v>302</v>
      </c>
      <c r="E1189">
        <v>2.7249492470000001</v>
      </c>
      <c r="F1189">
        <v>1.0024498029876301</v>
      </c>
      <c r="G1189">
        <v>0.36697931203707301</v>
      </c>
    </row>
    <row r="1190" spans="1:7" x14ac:dyDescent="0.25">
      <c r="A1190" t="s">
        <v>73</v>
      </c>
      <c r="B1190" t="s">
        <v>304</v>
      </c>
      <c r="C1190" t="s">
        <v>1494</v>
      </c>
      <c r="D1190" t="s">
        <v>302</v>
      </c>
      <c r="E1190">
        <v>5.7672484519999996</v>
      </c>
      <c r="F1190">
        <v>1.7521950953768699</v>
      </c>
      <c r="G1190">
        <v>0.17339291142437499</v>
      </c>
    </row>
    <row r="1191" spans="1:7" x14ac:dyDescent="0.25">
      <c r="A1191" t="s">
        <v>73</v>
      </c>
      <c r="B1191" t="s">
        <v>329</v>
      </c>
      <c r="C1191" t="s">
        <v>1495</v>
      </c>
      <c r="D1191" t="s">
        <v>300</v>
      </c>
      <c r="E1191" s="3">
        <v>1.04877E-5</v>
      </c>
      <c r="F1191">
        <v>-11.465307416030999</v>
      </c>
      <c r="G1191">
        <v>95349.790707209395</v>
      </c>
    </row>
    <row r="1192" spans="1:7" x14ac:dyDescent="0.25">
      <c r="A1192" t="s">
        <v>73</v>
      </c>
      <c r="B1192" t="s">
        <v>366</v>
      </c>
      <c r="C1192" t="s">
        <v>1496</v>
      </c>
      <c r="D1192" t="s">
        <v>302</v>
      </c>
      <c r="E1192">
        <v>0.64893357200000001</v>
      </c>
      <c r="F1192">
        <v>-0.43242492190798698</v>
      </c>
      <c r="G1192">
        <v>1.5409897763772999</v>
      </c>
    </row>
    <row r="1193" spans="1:7" x14ac:dyDescent="0.25">
      <c r="A1193" t="s">
        <v>73</v>
      </c>
      <c r="B1193" t="s">
        <v>329</v>
      </c>
      <c r="C1193" t="s">
        <v>1497</v>
      </c>
      <c r="D1193" t="s">
        <v>300</v>
      </c>
      <c r="E1193" s="3">
        <v>8.0047899999999996E-5</v>
      </c>
      <c r="F1193">
        <v>-9.4328853524696505</v>
      </c>
      <c r="G1193">
        <v>12492.520103588</v>
      </c>
    </row>
    <row r="1194" spans="1:7" x14ac:dyDescent="0.25">
      <c r="A1194" t="s">
        <v>73</v>
      </c>
      <c r="B1194" t="s">
        <v>304</v>
      </c>
      <c r="C1194" t="s">
        <v>1498</v>
      </c>
      <c r="D1194" t="s">
        <v>300</v>
      </c>
      <c r="E1194">
        <v>0.34202500800000002</v>
      </c>
      <c r="F1194">
        <v>-1.0728714217858599</v>
      </c>
      <c r="G1194">
        <v>2.9237628144430898</v>
      </c>
    </row>
    <row r="1195" spans="1:7" x14ac:dyDescent="0.25">
      <c r="A1195" t="s">
        <v>73</v>
      </c>
      <c r="B1195" t="s">
        <v>304</v>
      </c>
      <c r="C1195" t="s">
        <v>1499</v>
      </c>
      <c r="D1195" t="s">
        <v>302</v>
      </c>
      <c r="E1195">
        <v>8.0828520000000001E-2</v>
      </c>
      <c r="F1195">
        <v>-2.5154254054374201</v>
      </c>
      <c r="G1195">
        <v>12.371870720879199</v>
      </c>
    </row>
    <row r="1196" spans="1:7" x14ac:dyDescent="0.25">
      <c r="A1196" t="s">
        <v>73</v>
      </c>
      <c r="B1196" t="s">
        <v>329</v>
      </c>
      <c r="C1196" t="s">
        <v>1500</v>
      </c>
      <c r="D1196" t="s">
        <v>300</v>
      </c>
      <c r="E1196" s="3">
        <v>9.2703599999999998E-5</v>
      </c>
      <c r="F1196">
        <v>-9.2861032511950707</v>
      </c>
      <c r="G1196">
        <v>10787.067600395199</v>
      </c>
    </row>
    <row r="1197" spans="1:7" x14ac:dyDescent="0.25">
      <c r="A1197" t="s">
        <v>73</v>
      </c>
      <c r="B1197" t="s">
        <v>329</v>
      </c>
      <c r="C1197" t="s">
        <v>1501</v>
      </c>
      <c r="D1197" t="s">
        <v>302</v>
      </c>
      <c r="E1197">
        <v>8.3029100000000004E-4</v>
      </c>
      <c r="F1197">
        <v>-7.0937343162106501</v>
      </c>
      <c r="G1197">
        <v>1204.3970126136501</v>
      </c>
    </row>
    <row r="1198" spans="1:7" x14ac:dyDescent="0.25">
      <c r="A1198" t="s">
        <v>73</v>
      </c>
      <c r="B1198" t="s">
        <v>366</v>
      </c>
      <c r="C1198" t="s">
        <v>1502</v>
      </c>
      <c r="D1198" t="s">
        <v>300</v>
      </c>
      <c r="E1198">
        <v>1.167853179</v>
      </c>
      <c r="F1198">
        <v>0.155167173593803</v>
      </c>
      <c r="G1198">
        <v>0.85627201944706099</v>
      </c>
    </row>
    <row r="1199" spans="1:7" x14ac:dyDescent="0.25">
      <c r="A1199" t="s">
        <v>73</v>
      </c>
      <c r="B1199" t="s">
        <v>329</v>
      </c>
      <c r="C1199" t="s">
        <v>1503</v>
      </c>
      <c r="D1199" t="s">
        <v>300</v>
      </c>
      <c r="E1199" s="3">
        <v>6.4087700000000006E-5</v>
      </c>
      <c r="F1199">
        <v>-9.6552581001259501</v>
      </c>
      <c r="G1199">
        <v>15603.618166980599</v>
      </c>
    </row>
    <row r="1200" spans="1:7" x14ac:dyDescent="0.25">
      <c r="A1200" t="s">
        <v>73</v>
      </c>
      <c r="B1200" t="s">
        <v>366</v>
      </c>
      <c r="C1200" t="s">
        <v>1504</v>
      </c>
      <c r="D1200" t="s">
        <v>302</v>
      </c>
      <c r="E1200">
        <v>0.72171925199999998</v>
      </c>
      <c r="F1200">
        <v>-0.32611906335558999</v>
      </c>
      <c r="G1200">
        <v>1.3855803308957599</v>
      </c>
    </row>
    <row r="1201" spans="1:7" x14ac:dyDescent="0.25">
      <c r="A1201" t="s">
        <v>73</v>
      </c>
      <c r="B1201" t="s">
        <v>366</v>
      </c>
      <c r="C1201" t="s">
        <v>1505</v>
      </c>
      <c r="D1201" t="s">
        <v>302</v>
      </c>
      <c r="E1201">
        <v>0.83419033600000003</v>
      </c>
      <c r="F1201">
        <v>-0.18129368203825399</v>
      </c>
      <c r="G1201">
        <v>1.1987671839919301</v>
      </c>
    </row>
    <row r="1202" spans="1:7" x14ac:dyDescent="0.25">
      <c r="A1202" t="s">
        <v>73</v>
      </c>
      <c r="B1202" t="s">
        <v>366</v>
      </c>
      <c r="C1202" t="s">
        <v>1506</v>
      </c>
      <c r="D1202" t="s">
        <v>302</v>
      </c>
      <c r="E1202">
        <v>0.33698813599999999</v>
      </c>
      <c r="F1202">
        <v>-1.0877075539972501</v>
      </c>
      <c r="G1202">
        <v>2.9674635192498302</v>
      </c>
    </row>
    <row r="1203" spans="1:7" x14ac:dyDescent="0.25">
      <c r="A1203" t="s">
        <v>73</v>
      </c>
      <c r="B1203" t="s">
        <v>366</v>
      </c>
      <c r="C1203" t="s">
        <v>1507</v>
      </c>
      <c r="D1203" t="s">
        <v>300</v>
      </c>
      <c r="E1203">
        <v>2.2746119519999999</v>
      </c>
      <c r="F1203">
        <v>0.82180946730465299</v>
      </c>
      <c r="G1203">
        <v>0.43963542841702302</v>
      </c>
    </row>
    <row r="1204" spans="1:7" x14ac:dyDescent="0.25">
      <c r="A1204" t="s">
        <v>73</v>
      </c>
      <c r="B1204" t="s">
        <v>329</v>
      </c>
      <c r="C1204" t="s">
        <v>1508</v>
      </c>
      <c r="D1204" t="s">
        <v>300</v>
      </c>
      <c r="E1204" s="3">
        <v>1.92528E-5</v>
      </c>
      <c r="F1204">
        <v>-10.8578540532625</v>
      </c>
      <c r="G1204">
        <v>51940.496966674997</v>
      </c>
    </row>
    <row r="1205" spans="1:7" x14ac:dyDescent="0.25">
      <c r="A1205" t="s">
        <v>73</v>
      </c>
      <c r="B1205" t="s">
        <v>304</v>
      </c>
      <c r="C1205" t="s">
        <v>1509</v>
      </c>
      <c r="D1205" t="s">
        <v>300</v>
      </c>
      <c r="E1205">
        <v>3.7119434619999998</v>
      </c>
      <c r="F1205">
        <v>1.31155558366572</v>
      </c>
      <c r="G1205">
        <v>0.26940065500383398</v>
      </c>
    </row>
    <row r="1206" spans="1:7" x14ac:dyDescent="0.25">
      <c r="A1206" t="s">
        <v>73</v>
      </c>
      <c r="B1206" t="s">
        <v>366</v>
      </c>
      <c r="C1206" t="s">
        <v>1510</v>
      </c>
      <c r="D1206" t="s">
        <v>302</v>
      </c>
      <c r="E1206">
        <v>2.7555692430000001</v>
      </c>
      <c r="F1206">
        <v>1.01362404304012</v>
      </c>
      <c r="G1206">
        <v>0.362901423196064</v>
      </c>
    </row>
    <row r="1207" spans="1:7" x14ac:dyDescent="0.25">
      <c r="A1207" t="s">
        <v>73</v>
      </c>
      <c r="B1207" t="s">
        <v>304</v>
      </c>
      <c r="C1207" t="s">
        <v>1511</v>
      </c>
      <c r="D1207" t="s">
        <v>300</v>
      </c>
      <c r="E1207">
        <v>4.2771446620000004</v>
      </c>
      <c r="F1207">
        <v>1.4532856519133699</v>
      </c>
      <c r="G1207">
        <v>0.23380083654509801</v>
      </c>
    </row>
    <row r="1208" spans="1:7" x14ac:dyDescent="0.25">
      <c r="A1208" t="s">
        <v>73</v>
      </c>
      <c r="B1208" t="s">
        <v>304</v>
      </c>
      <c r="C1208" t="s">
        <v>1512</v>
      </c>
      <c r="D1208" t="s">
        <v>300</v>
      </c>
      <c r="E1208">
        <v>9.8842084460000006</v>
      </c>
      <c r="F1208">
        <v>2.2909383771391201</v>
      </c>
      <c r="G1208">
        <v>0.101171480292353</v>
      </c>
    </row>
    <row r="1209" spans="1:7" x14ac:dyDescent="0.25">
      <c r="A1209" t="s">
        <v>73</v>
      </c>
      <c r="B1209" t="s">
        <v>304</v>
      </c>
      <c r="C1209" t="s">
        <v>1513</v>
      </c>
      <c r="D1209" t="s">
        <v>302</v>
      </c>
      <c r="E1209">
        <v>8.2606291249999995</v>
      </c>
      <c r="F1209">
        <v>2.1115007498866998</v>
      </c>
      <c r="G1209">
        <v>0.121056155029839</v>
      </c>
    </row>
    <row r="1210" spans="1:7" x14ac:dyDescent="0.25">
      <c r="A1210" t="s">
        <v>73</v>
      </c>
      <c r="B1210" t="s">
        <v>370</v>
      </c>
      <c r="C1210" t="s">
        <v>1514</v>
      </c>
      <c r="D1210" t="s">
        <v>300</v>
      </c>
      <c r="E1210">
        <v>2.7615719999999999E-3</v>
      </c>
      <c r="F1210">
        <v>-5.8919551961763901</v>
      </c>
      <c r="G1210">
        <v>362.112593841479</v>
      </c>
    </row>
    <row r="1211" spans="1:7" x14ac:dyDescent="0.25">
      <c r="A1211" t="s">
        <v>73</v>
      </c>
      <c r="B1211" t="s">
        <v>329</v>
      </c>
      <c r="C1211" t="s">
        <v>1515</v>
      </c>
      <c r="D1211" t="s">
        <v>300</v>
      </c>
      <c r="E1211" s="3">
        <v>1.94228E-5</v>
      </c>
      <c r="F1211">
        <v>-10.849062924237799</v>
      </c>
      <c r="G1211">
        <v>51485.882570998998</v>
      </c>
    </row>
    <row r="1212" spans="1:7" x14ac:dyDescent="0.25">
      <c r="A1212" t="s">
        <v>73</v>
      </c>
      <c r="B1212" t="s">
        <v>304</v>
      </c>
      <c r="C1212" t="s">
        <v>1516</v>
      </c>
      <c r="D1212" t="s">
        <v>302</v>
      </c>
      <c r="E1212">
        <v>2.8124939489999998</v>
      </c>
      <c r="F1212">
        <v>1.03407161606156</v>
      </c>
      <c r="G1212">
        <v>0.35555632052312702</v>
      </c>
    </row>
    <row r="1213" spans="1:7" x14ac:dyDescent="0.25">
      <c r="A1213" t="s">
        <v>73</v>
      </c>
      <c r="B1213" t="s">
        <v>304</v>
      </c>
      <c r="C1213" t="s">
        <v>1517</v>
      </c>
      <c r="D1213" t="s">
        <v>300</v>
      </c>
      <c r="E1213">
        <v>7.8940125999999999</v>
      </c>
      <c r="F1213">
        <v>2.0661045733883601</v>
      </c>
      <c r="G1213">
        <v>0.12667828779498</v>
      </c>
    </row>
    <row r="1214" spans="1:7" x14ac:dyDescent="0.25">
      <c r="A1214" t="s">
        <v>73</v>
      </c>
      <c r="B1214" t="s">
        <v>304</v>
      </c>
      <c r="C1214" t="s">
        <v>1518</v>
      </c>
      <c r="D1214" t="s">
        <v>302</v>
      </c>
      <c r="E1214">
        <v>1.9799926839999999</v>
      </c>
      <c r="F1214">
        <v>0.68309314975012303</v>
      </c>
      <c r="G1214">
        <v>0.50505237119350899</v>
      </c>
    </row>
    <row r="1215" spans="1:7" x14ac:dyDescent="0.25">
      <c r="A1215" t="s">
        <v>73</v>
      </c>
      <c r="B1215" t="s">
        <v>304</v>
      </c>
      <c r="C1215" t="s">
        <v>1519</v>
      </c>
      <c r="D1215" t="s">
        <v>300</v>
      </c>
      <c r="E1215">
        <v>4.487488924</v>
      </c>
      <c r="F1215">
        <v>1.5012932856219401</v>
      </c>
      <c r="G1215">
        <v>0.222841775642453</v>
      </c>
    </row>
    <row r="1216" spans="1:7" x14ac:dyDescent="0.25">
      <c r="A1216" t="s">
        <v>73</v>
      </c>
      <c r="B1216" t="s">
        <v>304</v>
      </c>
      <c r="C1216" t="s">
        <v>1520</v>
      </c>
      <c r="D1216" t="s">
        <v>302</v>
      </c>
      <c r="E1216">
        <v>3.8443260420000001</v>
      </c>
      <c r="F1216">
        <v>1.3465983059294799</v>
      </c>
      <c r="G1216">
        <v>0.260123618307815</v>
      </c>
    </row>
    <row r="1217" spans="1:7" x14ac:dyDescent="0.25">
      <c r="A1217" t="s">
        <v>73</v>
      </c>
      <c r="B1217" t="s">
        <v>304</v>
      </c>
      <c r="C1217" t="s">
        <v>1521</v>
      </c>
      <c r="D1217" t="s">
        <v>300</v>
      </c>
      <c r="E1217">
        <v>5.1814857700000001</v>
      </c>
      <c r="F1217">
        <v>1.64509184332938</v>
      </c>
      <c r="G1217">
        <v>0.19299483669140699</v>
      </c>
    </row>
    <row r="1218" spans="1:7" x14ac:dyDescent="0.25">
      <c r="A1218" t="s">
        <v>73</v>
      </c>
      <c r="B1218" t="s">
        <v>304</v>
      </c>
      <c r="C1218" t="s">
        <v>1522</v>
      </c>
      <c r="D1218" t="s">
        <v>302</v>
      </c>
      <c r="E1218">
        <v>3.5893170080000001</v>
      </c>
      <c r="F1218">
        <v>1.2779619359326899</v>
      </c>
      <c r="G1218">
        <v>0.27860453611959102</v>
      </c>
    </row>
    <row r="1219" spans="1:7" x14ac:dyDescent="0.25">
      <c r="A1219" t="s">
        <v>73</v>
      </c>
      <c r="B1219" t="s">
        <v>304</v>
      </c>
      <c r="C1219" t="s">
        <v>1523</v>
      </c>
      <c r="D1219" t="s">
        <v>300</v>
      </c>
      <c r="E1219">
        <v>4.2583807849999999</v>
      </c>
      <c r="F1219">
        <v>1.4488889906081099</v>
      </c>
      <c r="G1219">
        <v>0.23483104271052199</v>
      </c>
    </row>
    <row r="1220" spans="1:7" x14ac:dyDescent="0.25">
      <c r="A1220" t="s">
        <v>73</v>
      </c>
      <c r="B1220" t="s">
        <v>304</v>
      </c>
      <c r="C1220" t="s">
        <v>1524</v>
      </c>
      <c r="D1220" t="s">
        <v>302</v>
      </c>
      <c r="E1220">
        <v>4.0319754019999996</v>
      </c>
      <c r="F1220">
        <v>1.3942564300560101</v>
      </c>
      <c r="G1220">
        <v>0.24801738609416299</v>
      </c>
    </row>
    <row r="1221" spans="1:7" x14ac:dyDescent="0.25">
      <c r="A1221" t="s">
        <v>73</v>
      </c>
      <c r="B1221" t="s">
        <v>304</v>
      </c>
      <c r="C1221" t="s">
        <v>1525</v>
      </c>
      <c r="D1221" t="s">
        <v>300</v>
      </c>
      <c r="E1221">
        <v>6.5836798549999997</v>
      </c>
      <c r="F1221">
        <v>1.88459383749632</v>
      </c>
      <c r="G1221">
        <v>0.151890739225503</v>
      </c>
    </row>
    <row r="1222" spans="1:7" x14ac:dyDescent="0.25">
      <c r="A1222" t="s">
        <v>73</v>
      </c>
      <c r="B1222" t="s">
        <v>304</v>
      </c>
      <c r="C1222" t="s">
        <v>1526</v>
      </c>
      <c r="D1222" t="s">
        <v>302</v>
      </c>
      <c r="E1222">
        <v>4.4529374739999996</v>
      </c>
      <c r="F1222">
        <v>1.49356398492053</v>
      </c>
      <c r="G1222">
        <v>0.224570860435127</v>
      </c>
    </row>
    <row r="1223" spans="1:7" x14ac:dyDescent="0.25">
      <c r="A1223" t="s">
        <v>73</v>
      </c>
      <c r="B1223" t="s">
        <v>304</v>
      </c>
      <c r="C1223" t="s">
        <v>1527</v>
      </c>
      <c r="D1223" t="s">
        <v>300</v>
      </c>
      <c r="E1223">
        <v>3.7822453380000001</v>
      </c>
      <c r="F1223">
        <v>1.3303178380423999</v>
      </c>
      <c r="G1223">
        <v>0.26439321372229801</v>
      </c>
    </row>
    <row r="1224" spans="1:7" x14ac:dyDescent="0.25">
      <c r="A1224" t="s">
        <v>73</v>
      </c>
      <c r="B1224" t="s">
        <v>304</v>
      </c>
      <c r="C1224" t="s">
        <v>1528</v>
      </c>
      <c r="D1224" t="s">
        <v>302</v>
      </c>
      <c r="E1224">
        <v>3.9170695790000001</v>
      </c>
      <c r="F1224">
        <v>1.36534381786522</v>
      </c>
      <c r="G1224">
        <v>0.25529288664187899</v>
      </c>
    </row>
    <row r="1225" spans="1:7" x14ac:dyDescent="0.25">
      <c r="A1225" t="s">
        <v>73</v>
      </c>
      <c r="B1225" t="s">
        <v>304</v>
      </c>
      <c r="C1225" t="s">
        <v>1529</v>
      </c>
      <c r="D1225" t="s">
        <v>300</v>
      </c>
      <c r="E1225">
        <v>4.9789491410000002</v>
      </c>
      <c r="F1225">
        <v>1.60521885290613</v>
      </c>
      <c r="G1225">
        <v>0.20084559445794101</v>
      </c>
    </row>
    <row r="1226" spans="1:7" x14ac:dyDescent="0.25">
      <c r="A1226" t="s">
        <v>73</v>
      </c>
      <c r="B1226" t="s">
        <v>304</v>
      </c>
      <c r="C1226" t="s">
        <v>1530</v>
      </c>
      <c r="D1226" t="s">
        <v>302</v>
      </c>
      <c r="E1226">
        <v>3.7698861969999999</v>
      </c>
      <c r="F1226">
        <v>1.3270448145321501</v>
      </c>
      <c r="G1226">
        <v>0.26525999665342198</v>
      </c>
    </row>
    <row r="1227" spans="1:7" x14ac:dyDescent="0.25">
      <c r="A1227" t="s">
        <v>73</v>
      </c>
      <c r="B1227" t="s">
        <v>304</v>
      </c>
      <c r="C1227" t="s">
        <v>1531</v>
      </c>
      <c r="D1227" t="s">
        <v>302</v>
      </c>
      <c r="E1227">
        <v>5.3088196400000003</v>
      </c>
      <c r="F1227">
        <v>1.6693695205249299</v>
      </c>
      <c r="G1227">
        <v>0.18836578897225401</v>
      </c>
    </row>
    <row r="1228" spans="1:7" x14ac:dyDescent="0.25">
      <c r="A1228" t="s">
        <v>73</v>
      </c>
      <c r="B1228" t="s">
        <v>304</v>
      </c>
      <c r="C1228" t="s">
        <v>1532</v>
      </c>
      <c r="D1228" t="s">
        <v>300</v>
      </c>
      <c r="E1228">
        <v>10.655677259999999</v>
      </c>
      <c r="F1228">
        <v>2.3660928261772098</v>
      </c>
      <c r="G1228">
        <v>9.3846686193647E-2</v>
      </c>
    </row>
    <row r="1229" spans="1:7" x14ac:dyDescent="0.25">
      <c r="A1229" t="s">
        <v>73</v>
      </c>
      <c r="B1229" t="s">
        <v>304</v>
      </c>
      <c r="C1229" t="s">
        <v>1533</v>
      </c>
      <c r="D1229" t="s">
        <v>300</v>
      </c>
      <c r="E1229">
        <v>10.673969680000001</v>
      </c>
      <c r="F1229">
        <v>2.3678080373605899</v>
      </c>
      <c r="G1229">
        <v>9.3685857275172604E-2</v>
      </c>
    </row>
    <row r="1230" spans="1:7" x14ac:dyDescent="0.25">
      <c r="A1230" t="s">
        <v>73</v>
      </c>
      <c r="B1230" t="s">
        <v>329</v>
      </c>
      <c r="C1230" t="s">
        <v>1534</v>
      </c>
      <c r="D1230" t="s">
        <v>300</v>
      </c>
      <c r="E1230">
        <v>6.7261899999999995E-4</v>
      </c>
      <c r="F1230">
        <v>-7.3043315104695203</v>
      </c>
      <c r="G1230">
        <v>1486.7257689717401</v>
      </c>
    </row>
    <row r="1231" spans="1:7" x14ac:dyDescent="0.25">
      <c r="A1231" t="s">
        <v>73</v>
      </c>
      <c r="B1231" t="s">
        <v>366</v>
      </c>
      <c r="C1231" t="s">
        <v>1535</v>
      </c>
      <c r="D1231" t="s">
        <v>300</v>
      </c>
      <c r="E1231">
        <v>0.47843225</v>
      </c>
      <c r="F1231">
        <v>-0.73724066641045805</v>
      </c>
      <c r="G1231">
        <v>2.0901601010383399</v>
      </c>
    </row>
    <row r="1232" spans="1:7" x14ac:dyDescent="0.25">
      <c r="A1232" t="s">
        <v>73</v>
      </c>
      <c r="B1232" t="s">
        <v>366</v>
      </c>
      <c r="C1232" t="s">
        <v>1536</v>
      </c>
      <c r="D1232" t="s">
        <v>302</v>
      </c>
      <c r="E1232">
        <v>0.52003813700000001</v>
      </c>
      <c r="F1232">
        <v>-0.65385312971132303</v>
      </c>
      <c r="G1232">
        <v>1.9229358942188499</v>
      </c>
    </row>
    <row r="1233" spans="1:7" x14ac:dyDescent="0.25">
      <c r="A1233" t="s">
        <v>73</v>
      </c>
      <c r="B1233" t="s">
        <v>304</v>
      </c>
      <c r="C1233" t="s">
        <v>1537</v>
      </c>
      <c r="D1233" t="s">
        <v>300</v>
      </c>
      <c r="E1233">
        <v>5.430000723</v>
      </c>
      <c r="F1233">
        <v>1.69193926709501</v>
      </c>
      <c r="G1233">
        <v>0.18416203809407899</v>
      </c>
    </row>
    <row r="1234" spans="1:7" x14ac:dyDescent="0.25">
      <c r="A1234" t="s">
        <v>73</v>
      </c>
      <c r="B1234" t="s">
        <v>366</v>
      </c>
      <c r="C1234" t="s">
        <v>1538</v>
      </c>
      <c r="D1234" t="s">
        <v>300</v>
      </c>
      <c r="E1234">
        <v>3.4909219880000002</v>
      </c>
      <c r="F1234">
        <v>1.2501658812676499</v>
      </c>
      <c r="G1234">
        <v>0.28645727502289903</v>
      </c>
    </row>
    <row r="1235" spans="1:7" x14ac:dyDescent="0.25">
      <c r="A1235" t="s">
        <v>73</v>
      </c>
      <c r="B1235" t="s">
        <v>366</v>
      </c>
      <c r="C1235" t="s">
        <v>1539</v>
      </c>
      <c r="D1235" t="s">
        <v>302</v>
      </c>
      <c r="E1235">
        <v>1.9717091659999999</v>
      </c>
      <c r="F1235">
        <v>0.67890076355952</v>
      </c>
      <c r="G1235">
        <v>0.50717419041505796</v>
      </c>
    </row>
    <row r="1236" spans="1:7" x14ac:dyDescent="0.25">
      <c r="A1236" t="s">
        <v>73</v>
      </c>
      <c r="B1236" t="s">
        <v>329</v>
      </c>
      <c r="C1236" t="s">
        <v>1540</v>
      </c>
      <c r="D1236" t="s">
        <v>300</v>
      </c>
      <c r="E1236" s="3">
        <v>8.4217599999999998E-5</v>
      </c>
      <c r="F1236">
        <v>-9.3821066324306504</v>
      </c>
      <c r="G1236">
        <v>11874.002583783</v>
      </c>
    </row>
    <row r="1237" spans="1:7" x14ac:dyDescent="0.25">
      <c r="A1237" t="s">
        <v>73</v>
      </c>
      <c r="B1237" t="s">
        <v>329</v>
      </c>
      <c r="C1237" t="s">
        <v>1541</v>
      </c>
      <c r="D1237" t="s">
        <v>300</v>
      </c>
      <c r="E1237" s="3">
        <v>2.89304E-5</v>
      </c>
      <c r="F1237">
        <v>-10.450617612594099</v>
      </c>
      <c r="G1237">
        <v>34565.716339905397</v>
      </c>
    </row>
    <row r="1238" spans="1:7" x14ac:dyDescent="0.25">
      <c r="A1238" t="s">
        <v>73</v>
      </c>
      <c r="B1238" t="s">
        <v>329</v>
      </c>
      <c r="C1238" t="s">
        <v>1542</v>
      </c>
      <c r="D1238" t="s">
        <v>300</v>
      </c>
      <c r="E1238">
        <v>1.035532E-3</v>
      </c>
      <c r="F1238">
        <v>-6.8728399746606801</v>
      </c>
      <c r="G1238">
        <v>965.68720232691999</v>
      </c>
    </row>
    <row r="1239" spans="1:7" x14ac:dyDescent="0.25">
      <c r="A1239" t="s">
        <v>73</v>
      </c>
      <c r="B1239" t="s">
        <v>304</v>
      </c>
      <c r="C1239" t="s">
        <v>1543</v>
      </c>
      <c r="D1239" t="s">
        <v>300</v>
      </c>
      <c r="E1239">
        <v>7.2874216560000002</v>
      </c>
      <c r="F1239">
        <v>1.9861498011556999</v>
      </c>
      <c r="G1239">
        <v>0.13722274450479499</v>
      </c>
    </row>
    <row r="1240" spans="1:7" x14ac:dyDescent="0.25">
      <c r="A1240" t="s">
        <v>73</v>
      </c>
      <c r="B1240" t="s">
        <v>304</v>
      </c>
      <c r="C1240" t="s">
        <v>1544</v>
      </c>
      <c r="D1240" t="s">
        <v>302</v>
      </c>
      <c r="E1240">
        <v>9.8739642589999992</v>
      </c>
      <c r="F1240">
        <v>2.2899014201218</v>
      </c>
      <c r="G1240">
        <v>0.101276445181429</v>
      </c>
    </row>
    <row r="1241" spans="1:7" x14ac:dyDescent="0.25">
      <c r="A1241" t="s">
        <v>73</v>
      </c>
      <c r="B1241" t="s">
        <v>304</v>
      </c>
      <c r="C1241" t="s">
        <v>1545</v>
      </c>
      <c r="D1241" t="s">
        <v>300</v>
      </c>
      <c r="E1241">
        <v>7.4909036459999996</v>
      </c>
      <c r="F1241">
        <v>2.01368943724786</v>
      </c>
      <c r="G1241">
        <v>0.13349524266461199</v>
      </c>
    </row>
    <row r="1242" spans="1:7" x14ac:dyDescent="0.25">
      <c r="A1242" t="s">
        <v>73</v>
      </c>
      <c r="B1242" t="s">
        <v>304</v>
      </c>
      <c r="C1242" t="s">
        <v>1546</v>
      </c>
      <c r="D1242" t="s">
        <v>302</v>
      </c>
      <c r="E1242">
        <v>7.630389858</v>
      </c>
      <c r="F1242">
        <v>2.0321389394038798</v>
      </c>
      <c r="G1242">
        <v>0.131054902647151</v>
      </c>
    </row>
    <row r="1243" spans="1:7" x14ac:dyDescent="0.25">
      <c r="A1243" t="s">
        <v>73</v>
      </c>
      <c r="B1243" t="s">
        <v>304</v>
      </c>
      <c r="C1243" t="s">
        <v>1547</v>
      </c>
      <c r="D1243" t="s">
        <v>300</v>
      </c>
      <c r="E1243">
        <v>8.9175795969999996</v>
      </c>
      <c r="F1243">
        <v>2.1880245641432299</v>
      </c>
      <c r="G1243">
        <v>0.112138051488367</v>
      </c>
    </row>
    <row r="1244" spans="1:7" x14ac:dyDescent="0.25">
      <c r="A1244" t="s">
        <v>73</v>
      </c>
      <c r="B1244" t="s">
        <v>304</v>
      </c>
      <c r="C1244" t="s">
        <v>1548</v>
      </c>
      <c r="D1244" t="s">
        <v>302</v>
      </c>
      <c r="E1244">
        <v>9.4068923120000001</v>
      </c>
      <c r="F1244">
        <v>2.2414426452789198</v>
      </c>
      <c r="G1244">
        <v>0.106305033249327</v>
      </c>
    </row>
    <row r="1245" spans="1:7" x14ac:dyDescent="0.25">
      <c r="A1245" t="s">
        <v>73</v>
      </c>
      <c r="B1245" t="s">
        <v>329</v>
      </c>
      <c r="C1245" t="s">
        <v>1549</v>
      </c>
      <c r="D1245" t="s">
        <v>300</v>
      </c>
      <c r="E1245" s="3">
        <v>8.9308200000000007E-6</v>
      </c>
      <c r="F1245">
        <v>-11.6260023419836</v>
      </c>
      <c r="G1245">
        <v>111971.80102163101</v>
      </c>
    </row>
    <row r="1246" spans="1:7" x14ac:dyDescent="0.25">
      <c r="A1246" t="s">
        <v>73</v>
      </c>
      <c r="B1246" t="s">
        <v>329</v>
      </c>
      <c r="C1246" t="s">
        <v>1550</v>
      </c>
      <c r="D1246" t="s">
        <v>300</v>
      </c>
      <c r="E1246">
        <v>2.89893E-4</v>
      </c>
      <c r="F1246">
        <v>-8.1459986685855199</v>
      </c>
      <c r="G1246">
        <v>3449.5486265622098</v>
      </c>
    </row>
    <row r="1247" spans="1:7" x14ac:dyDescent="0.25">
      <c r="A1247" t="s">
        <v>73</v>
      </c>
      <c r="B1247" t="s">
        <v>329</v>
      </c>
      <c r="C1247" t="s">
        <v>1551</v>
      </c>
      <c r="D1247" t="s">
        <v>300</v>
      </c>
      <c r="E1247" s="3">
        <v>9.3902600000000001E-7</v>
      </c>
      <c r="F1247">
        <v>-13.8784226690906</v>
      </c>
      <c r="G1247">
        <v>1064933.2393352301</v>
      </c>
    </row>
    <row r="1248" spans="1:7" x14ac:dyDescent="0.25">
      <c r="A1248" t="s">
        <v>1552</v>
      </c>
      <c r="B1248" t="s">
        <v>304</v>
      </c>
      <c r="C1248" t="s">
        <v>1553</v>
      </c>
      <c r="D1248" t="s">
        <v>302</v>
      </c>
      <c r="E1248">
        <v>5.1928111149999996</v>
      </c>
      <c r="F1248">
        <v>1.6472751911985499</v>
      </c>
      <c r="G1248">
        <v>0.19257392149531299</v>
      </c>
    </row>
    <row r="1249" spans="1:7" x14ac:dyDescent="0.25">
      <c r="A1249" t="s">
        <v>1554</v>
      </c>
      <c r="B1249" t="s">
        <v>370</v>
      </c>
      <c r="C1249" t="s">
        <v>1555</v>
      </c>
      <c r="D1249" t="s">
        <v>300</v>
      </c>
      <c r="E1249" s="3">
        <v>6.1716299999999997E-5</v>
      </c>
      <c r="F1249">
        <v>-9.6929624804192294</v>
      </c>
      <c r="G1249">
        <v>16203.1748500801</v>
      </c>
    </row>
    <row r="1250" spans="1:7" x14ac:dyDescent="0.25">
      <c r="A1250" t="s">
        <v>1554</v>
      </c>
      <c r="B1250" t="s">
        <v>370</v>
      </c>
      <c r="C1250" t="s">
        <v>1556</v>
      </c>
      <c r="D1250" t="s">
        <v>300</v>
      </c>
      <c r="E1250" s="3">
        <v>2.8467899999999999E-5</v>
      </c>
      <c r="F1250">
        <v>-10.466733421249501</v>
      </c>
      <c r="G1250">
        <v>35127.2837125324</v>
      </c>
    </row>
    <row r="1251" spans="1:7" x14ac:dyDescent="0.25">
      <c r="A1251" t="s">
        <v>1554</v>
      </c>
      <c r="B1251" t="s">
        <v>370</v>
      </c>
      <c r="C1251" t="s">
        <v>1557</v>
      </c>
      <c r="D1251" t="s">
        <v>300</v>
      </c>
      <c r="E1251" s="3">
        <v>2.7248499999999998E-5</v>
      </c>
      <c r="F1251">
        <v>-10.5105120842417</v>
      </c>
      <c r="G1251">
        <v>36699.267849606404</v>
      </c>
    </row>
    <row r="1252" spans="1:7" x14ac:dyDescent="0.25">
      <c r="A1252" t="s">
        <v>1558</v>
      </c>
      <c r="B1252" t="s">
        <v>329</v>
      </c>
      <c r="C1252" t="s">
        <v>1559</v>
      </c>
      <c r="D1252" t="s">
        <v>300</v>
      </c>
      <c r="E1252" s="3">
        <v>2.8945099999999998E-5</v>
      </c>
      <c r="F1252">
        <v>-10.4501096256112</v>
      </c>
      <c r="G1252">
        <v>34548.161865048001</v>
      </c>
    </row>
    <row r="1253" spans="1:7" x14ac:dyDescent="0.25">
      <c r="A1253" t="s">
        <v>1558</v>
      </c>
      <c r="B1253" t="s">
        <v>339</v>
      </c>
      <c r="C1253" t="s">
        <v>1560</v>
      </c>
      <c r="D1253" t="s">
        <v>300</v>
      </c>
      <c r="E1253" s="3">
        <v>2.0221099999999999E-5</v>
      </c>
      <c r="F1253">
        <v>-10.8087839442691</v>
      </c>
      <c r="G1253">
        <v>49453.293836636003</v>
      </c>
    </row>
    <row r="1254" spans="1:7" x14ac:dyDescent="0.25">
      <c r="A1254" t="s">
        <v>1561</v>
      </c>
      <c r="B1254" t="s">
        <v>366</v>
      </c>
      <c r="C1254" t="s">
        <v>1562</v>
      </c>
      <c r="D1254" t="s">
        <v>300</v>
      </c>
      <c r="E1254">
        <v>6.5922436879999999</v>
      </c>
      <c r="F1254">
        <v>1.88589375915691</v>
      </c>
      <c r="G1254">
        <v>0.15169342144015699</v>
      </c>
    </row>
    <row r="1255" spans="1:7" x14ac:dyDescent="0.25">
      <c r="A1255" t="s">
        <v>1561</v>
      </c>
      <c r="B1255" t="s">
        <v>366</v>
      </c>
      <c r="C1255" t="s">
        <v>1563</v>
      </c>
      <c r="D1255" t="s">
        <v>302</v>
      </c>
      <c r="E1255">
        <v>0.40416110599999999</v>
      </c>
      <c r="F1255">
        <v>-0.90594170328377099</v>
      </c>
      <c r="G1255">
        <v>2.4742608458716999</v>
      </c>
    </row>
    <row r="1256" spans="1:7" x14ac:dyDescent="0.25">
      <c r="A1256" t="s">
        <v>1561</v>
      </c>
      <c r="B1256" t="s">
        <v>304</v>
      </c>
      <c r="C1256" t="s">
        <v>1564</v>
      </c>
      <c r="D1256" t="s">
        <v>302</v>
      </c>
      <c r="E1256">
        <v>4.9730240029999999</v>
      </c>
      <c r="F1256">
        <v>1.60402810638494</v>
      </c>
      <c r="G1256">
        <v>0.201084893094573</v>
      </c>
    </row>
    <row r="1257" spans="1:7" x14ac:dyDescent="0.25">
      <c r="A1257" t="s">
        <v>1561</v>
      </c>
      <c r="B1257" t="s">
        <v>304</v>
      </c>
      <c r="C1257" t="s">
        <v>1565</v>
      </c>
      <c r="D1257" t="s">
        <v>302</v>
      </c>
      <c r="E1257">
        <v>2.2710614119999999</v>
      </c>
      <c r="F1257">
        <v>0.82024730458959005</v>
      </c>
      <c r="G1257">
        <v>0.44032274720363201</v>
      </c>
    </row>
    <row r="1258" spans="1:7" x14ac:dyDescent="0.25">
      <c r="A1258" t="s">
        <v>1561</v>
      </c>
      <c r="B1258" t="s">
        <v>366</v>
      </c>
      <c r="C1258" t="s">
        <v>1566</v>
      </c>
      <c r="D1258" t="s">
        <v>302</v>
      </c>
      <c r="E1258">
        <v>1.0734811230000001</v>
      </c>
      <c r="F1258">
        <v>7.0906753645526302E-2</v>
      </c>
      <c r="G1258">
        <v>0.93154875160296602</v>
      </c>
    </row>
    <row r="1259" spans="1:7" x14ac:dyDescent="0.25">
      <c r="A1259" t="s">
        <v>27</v>
      </c>
      <c r="B1259" t="s">
        <v>329</v>
      </c>
      <c r="C1259" t="s">
        <v>1567</v>
      </c>
      <c r="D1259" t="s">
        <v>300</v>
      </c>
      <c r="E1259">
        <v>1.55511E-4</v>
      </c>
      <c r="F1259">
        <v>-8.7687940892970708</v>
      </c>
      <c r="G1259">
        <v>6430.4132826616797</v>
      </c>
    </row>
    <row r="1260" spans="1:7" x14ac:dyDescent="0.25">
      <c r="A1260" t="s">
        <v>27</v>
      </c>
      <c r="B1260" t="s">
        <v>329</v>
      </c>
      <c r="C1260" t="s">
        <v>1568</v>
      </c>
      <c r="D1260" t="s">
        <v>300</v>
      </c>
      <c r="E1260" s="3">
        <v>1.7335099999999999E-5</v>
      </c>
      <c r="F1260">
        <v>-10.9627772101678</v>
      </c>
      <c r="G1260">
        <v>57686.428114057599</v>
      </c>
    </row>
    <row r="1261" spans="1:7" x14ac:dyDescent="0.25">
      <c r="A1261" t="s">
        <v>27</v>
      </c>
      <c r="B1261" t="s">
        <v>304</v>
      </c>
      <c r="C1261" t="s">
        <v>1569</v>
      </c>
      <c r="D1261" t="s">
        <v>302</v>
      </c>
      <c r="E1261">
        <v>7.1527279070000001</v>
      </c>
      <c r="F1261">
        <v>1.96749380939813</v>
      </c>
      <c r="G1261">
        <v>0.13980680000721901</v>
      </c>
    </row>
    <row r="1262" spans="1:7" x14ac:dyDescent="0.25">
      <c r="A1262" t="s">
        <v>27</v>
      </c>
      <c r="B1262" t="s">
        <v>329</v>
      </c>
      <c r="C1262" t="s">
        <v>1570</v>
      </c>
      <c r="D1262" t="s">
        <v>300</v>
      </c>
      <c r="E1262" s="3">
        <v>1.44413E-5</v>
      </c>
      <c r="F1262">
        <v>-11.145418400851</v>
      </c>
      <c r="G1262">
        <v>69245.843518242793</v>
      </c>
    </row>
    <row r="1263" spans="1:7" x14ac:dyDescent="0.25">
      <c r="A1263" t="s">
        <v>27</v>
      </c>
      <c r="B1263" t="s">
        <v>329</v>
      </c>
      <c r="C1263" t="s">
        <v>1571</v>
      </c>
      <c r="D1263" t="s">
        <v>300</v>
      </c>
      <c r="E1263" s="3">
        <v>1.9545700000000002E-5</v>
      </c>
      <c r="F1263">
        <v>-10.842755244574301</v>
      </c>
      <c r="G1263">
        <v>51162.148196278496</v>
      </c>
    </row>
    <row r="1264" spans="1:7" x14ac:dyDescent="0.25">
      <c r="A1264" t="s">
        <v>27</v>
      </c>
      <c r="B1264" t="s">
        <v>329</v>
      </c>
      <c r="C1264" t="s">
        <v>1572</v>
      </c>
      <c r="D1264" t="s">
        <v>300</v>
      </c>
      <c r="E1264" s="3">
        <v>5.56081E-6</v>
      </c>
      <c r="F1264">
        <v>-12.099766776859299</v>
      </c>
      <c r="G1264">
        <v>179829.91686462899</v>
      </c>
    </row>
    <row r="1265" spans="1:7" x14ac:dyDescent="0.25">
      <c r="A1265" t="s">
        <v>27</v>
      </c>
      <c r="B1265" t="s">
        <v>329</v>
      </c>
      <c r="C1265" t="s">
        <v>1573</v>
      </c>
      <c r="D1265" t="s">
        <v>300</v>
      </c>
      <c r="E1265" s="3">
        <v>6.4573E-6</v>
      </c>
      <c r="F1265">
        <v>-11.950299284194299</v>
      </c>
      <c r="G1265">
        <v>154863.487835473</v>
      </c>
    </row>
    <row r="1266" spans="1:7" x14ac:dyDescent="0.25">
      <c r="A1266" t="s">
        <v>27</v>
      </c>
      <c r="B1266" t="s">
        <v>304</v>
      </c>
      <c r="C1266" t="s">
        <v>1574</v>
      </c>
      <c r="D1266" t="s">
        <v>302</v>
      </c>
      <c r="E1266">
        <v>0.26533358000000001</v>
      </c>
      <c r="F1266">
        <v>-1.3267674521580499</v>
      </c>
      <c r="G1266">
        <v>3.7688407174093799</v>
      </c>
    </row>
    <row r="1267" spans="1:7" x14ac:dyDescent="0.25">
      <c r="A1267" t="s">
        <v>27</v>
      </c>
      <c r="B1267" t="s">
        <v>304</v>
      </c>
      <c r="C1267" t="s">
        <v>1575</v>
      </c>
      <c r="D1267" t="s">
        <v>302</v>
      </c>
      <c r="E1267">
        <v>5.7816241509999999</v>
      </c>
      <c r="F1267">
        <v>1.7546846381952901</v>
      </c>
      <c r="G1267">
        <v>0.17296177923067499</v>
      </c>
    </row>
    <row r="1268" spans="1:7" x14ac:dyDescent="0.25">
      <c r="A1268" t="s">
        <v>27</v>
      </c>
      <c r="B1268" t="s">
        <v>304</v>
      </c>
      <c r="C1268" t="s">
        <v>1576</v>
      </c>
      <c r="D1268" t="s">
        <v>300</v>
      </c>
      <c r="E1268">
        <v>1.11319E-3</v>
      </c>
      <c r="F1268">
        <v>-6.8005255114646399</v>
      </c>
      <c r="G1268">
        <v>898.31924469317903</v>
      </c>
    </row>
    <row r="1269" spans="1:7" x14ac:dyDescent="0.25">
      <c r="A1269" t="s">
        <v>27</v>
      </c>
      <c r="B1269" t="s">
        <v>304</v>
      </c>
      <c r="C1269" t="s">
        <v>1577</v>
      </c>
      <c r="D1269" t="s">
        <v>302</v>
      </c>
      <c r="E1269">
        <v>0.23349151800000001</v>
      </c>
      <c r="F1269">
        <v>-1.4546095280147699</v>
      </c>
      <c r="G1269">
        <v>4.2828108214192202</v>
      </c>
    </row>
    <row r="1270" spans="1:7" x14ac:dyDescent="0.25">
      <c r="A1270" t="s">
        <v>27</v>
      </c>
      <c r="B1270" t="s">
        <v>298</v>
      </c>
      <c r="C1270" t="s">
        <v>1578</v>
      </c>
      <c r="D1270" t="s">
        <v>302</v>
      </c>
      <c r="E1270">
        <v>8.0363764890000002</v>
      </c>
      <c r="F1270">
        <v>2.0839782961539002</v>
      </c>
      <c r="G1270">
        <v>0.124434190131433</v>
      </c>
    </row>
    <row r="1271" spans="1:7" x14ac:dyDescent="0.25">
      <c r="A1271" t="s">
        <v>27</v>
      </c>
      <c r="B1271" t="s">
        <v>329</v>
      </c>
      <c r="C1271" t="s">
        <v>1579</v>
      </c>
      <c r="D1271" t="s">
        <v>300</v>
      </c>
      <c r="E1271" s="3">
        <v>6.3302900000000003E-6</v>
      </c>
      <c r="F1271">
        <v>-11.9701645092715</v>
      </c>
      <c r="G1271">
        <v>157970.64589458</v>
      </c>
    </row>
    <row r="1272" spans="1:7" x14ac:dyDescent="0.25">
      <c r="A1272" t="s">
        <v>27</v>
      </c>
      <c r="B1272" t="s">
        <v>304</v>
      </c>
      <c r="C1272" t="s">
        <v>1580</v>
      </c>
      <c r="D1272" t="s">
        <v>302</v>
      </c>
      <c r="E1272">
        <v>5.7029792160000001</v>
      </c>
      <c r="F1272">
        <v>1.7409887077700801</v>
      </c>
      <c r="G1272">
        <v>0.175346947994208</v>
      </c>
    </row>
    <row r="1273" spans="1:7" x14ac:dyDescent="0.25">
      <c r="A1273" t="s">
        <v>27</v>
      </c>
      <c r="B1273" t="s">
        <v>304</v>
      </c>
      <c r="C1273" t="s">
        <v>1581</v>
      </c>
      <c r="D1273" t="s">
        <v>302</v>
      </c>
      <c r="E1273">
        <v>5.3202899710000002</v>
      </c>
      <c r="F1273">
        <v>1.67152780769523</v>
      </c>
      <c r="G1273">
        <v>0.187959679914221</v>
      </c>
    </row>
    <row r="1274" spans="1:7" x14ac:dyDescent="0.25">
      <c r="A1274" t="s">
        <v>27</v>
      </c>
      <c r="B1274" t="s">
        <v>366</v>
      </c>
      <c r="C1274" t="s">
        <v>1582</v>
      </c>
      <c r="D1274" t="s">
        <v>302</v>
      </c>
      <c r="E1274">
        <v>0.27664507799999999</v>
      </c>
      <c r="F1274">
        <v>-1.28501990122951</v>
      </c>
      <c r="G1274">
        <v>3.6147398942698699</v>
      </c>
    </row>
    <row r="1275" spans="1:7" x14ac:dyDescent="0.25">
      <c r="A1275" t="s">
        <v>27</v>
      </c>
      <c r="B1275" t="s">
        <v>329</v>
      </c>
      <c r="C1275" t="s">
        <v>1583</v>
      </c>
      <c r="D1275" t="s">
        <v>300</v>
      </c>
      <c r="E1275" s="3">
        <v>3.3127799999999998E-5</v>
      </c>
      <c r="F1275">
        <v>-10.315137748928301</v>
      </c>
      <c r="G1275">
        <v>30186.127663171101</v>
      </c>
    </row>
    <row r="1276" spans="1:7" x14ac:dyDescent="0.25">
      <c r="A1276" t="s">
        <v>27</v>
      </c>
      <c r="B1276" t="s">
        <v>329</v>
      </c>
      <c r="C1276" t="s">
        <v>1584</v>
      </c>
      <c r="D1276" t="s">
        <v>300</v>
      </c>
      <c r="E1276" s="3">
        <v>3.1882299999999998E-5</v>
      </c>
      <c r="F1276">
        <v>-10.3534595610988</v>
      </c>
      <c r="G1276">
        <v>31365.365735847201</v>
      </c>
    </row>
    <row r="1277" spans="1:7" x14ac:dyDescent="0.25">
      <c r="A1277" t="s">
        <v>27</v>
      </c>
      <c r="B1277" t="s">
        <v>304</v>
      </c>
      <c r="C1277" t="s">
        <v>1585</v>
      </c>
      <c r="D1277" t="s">
        <v>302</v>
      </c>
      <c r="E1277">
        <v>5.8181214170000004</v>
      </c>
      <c r="F1277">
        <v>1.7609774290542899</v>
      </c>
      <c r="G1277">
        <v>0.17187678433077999</v>
      </c>
    </row>
    <row r="1278" spans="1:7" x14ac:dyDescent="0.25">
      <c r="A1278" t="s">
        <v>27</v>
      </c>
      <c r="B1278" t="s">
        <v>304</v>
      </c>
      <c r="C1278" t="s">
        <v>1586</v>
      </c>
      <c r="D1278" t="s">
        <v>300</v>
      </c>
      <c r="E1278">
        <v>5.3997419400000002</v>
      </c>
      <c r="F1278">
        <v>1.6863511635394099</v>
      </c>
      <c r="G1278">
        <v>0.18519403540236601</v>
      </c>
    </row>
    <row r="1279" spans="1:7" x14ac:dyDescent="0.25">
      <c r="A1279" t="s">
        <v>27</v>
      </c>
      <c r="B1279" t="s">
        <v>304</v>
      </c>
      <c r="C1279" t="s">
        <v>1587</v>
      </c>
      <c r="D1279" t="s">
        <v>302</v>
      </c>
      <c r="E1279">
        <v>4.0484961239999997</v>
      </c>
      <c r="F1279">
        <v>1.3983454847519501</v>
      </c>
      <c r="G1279">
        <v>0.24700530008461</v>
      </c>
    </row>
    <row r="1280" spans="1:7" x14ac:dyDescent="0.25">
      <c r="A1280" t="s">
        <v>27</v>
      </c>
      <c r="B1280" t="s">
        <v>304</v>
      </c>
      <c r="C1280" t="s">
        <v>1588</v>
      </c>
      <c r="D1280" t="s">
        <v>302</v>
      </c>
      <c r="E1280">
        <v>5.8121681199999999</v>
      </c>
      <c r="F1280">
        <v>1.7599536716489299</v>
      </c>
      <c r="G1280">
        <v>0.17205283456253501</v>
      </c>
    </row>
    <row r="1281" spans="1:7" x14ac:dyDescent="0.25">
      <c r="A1281" t="s">
        <v>27</v>
      </c>
      <c r="B1281" t="s">
        <v>304</v>
      </c>
      <c r="C1281" t="s">
        <v>1589</v>
      </c>
      <c r="D1281" t="s">
        <v>300</v>
      </c>
      <c r="E1281">
        <v>3.457636479</v>
      </c>
      <c r="F1281">
        <v>1.2405852570966001</v>
      </c>
      <c r="G1281">
        <v>0.289214903322982</v>
      </c>
    </row>
    <row r="1282" spans="1:7" x14ac:dyDescent="0.25">
      <c r="A1282" t="s">
        <v>27</v>
      </c>
      <c r="B1282" t="s">
        <v>329</v>
      </c>
      <c r="C1282" t="s">
        <v>1590</v>
      </c>
      <c r="D1282" t="s">
        <v>300</v>
      </c>
      <c r="E1282" s="3">
        <v>6.6060400000000002E-5</v>
      </c>
      <c r="F1282">
        <v>-9.6249410829185393</v>
      </c>
      <c r="G1282">
        <v>15137.661897294</v>
      </c>
    </row>
    <row r="1283" spans="1:7" x14ac:dyDescent="0.25">
      <c r="A1283" t="s">
        <v>27</v>
      </c>
      <c r="B1283" t="s">
        <v>329</v>
      </c>
      <c r="C1283" t="s">
        <v>1591</v>
      </c>
      <c r="D1283" t="s">
        <v>300</v>
      </c>
      <c r="E1283">
        <v>1.3374200000000001E-4</v>
      </c>
      <c r="F1283">
        <v>-8.9195979870611399</v>
      </c>
      <c r="G1283">
        <v>7477.0827413976203</v>
      </c>
    </row>
    <row r="1284" spans="1:7" x14ac:dyDescent="0.25">
      <c r="A1284" t="s">
        <v>27</v>
      </c>
      <c r="B1284" t="s">
        <v>329</v>
      </c>
      <c r="C1284" t="s">
        <v>1592</v>
      </c>
      <c r="D1284" t="s">
        <v>302</v>
      </c>
      <c r="E1284">
        <v>0.30203969400000003</v>
      </c>
      <c r="F1284">
        <v>-1.1971968331582701</v>
      </c>
      <c r="G1284">
        <v>3.3108231132031301</v>
      </c>
    </row>
    <row r="1285" spans="1:7" x14ac:dyDescent="0.25">
      <c r="A1285" t="s">
        <v>27</v>
      </c>
      <c r="B1285" t="s">
        <v>298</v>
      </c>
      <c r="C1285" t="s">
        <v>1593</v>
      </c>
      <c r="D1285" t="s">
        <v>302</v>
      </c>
      <c r="E1285">
        <v>20.159998730000002</v>
      </c>
      <c r="F1285">
        <v>3.00370038020713</v>
      </c>
      <c r="G1285">
        <v>4.9603177727978003E-2</v>
      </c>
    </row>
    <row r="1286" spans="1:7" x14ac:dyDescent="0.25">
      <c r="A1286" t="s">
        <v>27</v>
      </c>
      <c r="B1286" t="s">
        <v>298</v>
      </c>
      <c r="C1286" t="s">
        <v>1594</v>
      </c>
      <c r="D1286" t="s">
        <v>300</v>
      </c>
      <c r="E1286">
        <v>14.894342480000001</v>
      </c>
      <c r="F1286">
        <v>2.7009814415185098</v>
      </c>
      <c r="G1286">
        <v>6.7139586815785399E-2</v>
      </c>
    </row>
    <row r="1287" spans="1:7" x14ac:dyDescent="0.25">
      <c r="A1287" t="s">
        <v>27</v>
      </c>
      <c r="B1287" t="s">
        <v>366</v>
      </c>
      <c r="C1287" t="s">
        <v>1595</v>
      </c>
      <c r="D1287" t="s">
        <v>302</v>
      </c>
      <c r="E1287">
        <v>1.4011653550000001</v>
      </c>
      <c r="F1287">
        <v>0.33730428680000901</v>
      </c>
      <c r="G1287">
        <v>0.713691639913549</v>
      </c>
    </row>
    <row r="1288" spans="1:7" x14ac:dyDescent="0.25">
      <c r="A1288" t="s">
        <v>27</v>
      </c>
      <c r="B1288" t="s">
        <v>329</v>
      </c>
      <c r="C1288" t="s">
        <v>1596</v>
      </c>
      <c r="D1288" t="s">
        <v>300</v>
      </c>
      <c r="E1288">
        <v>1.06394E-4</v>
      </c>
      <c r="F1288">
        <v>-9.1483613736241995</v>
      </c>
      <c r="G1288">
        <v>9399.0262608793691</v>
      </c>
    </row>
    <row r="1289" spans="1:7" x14ac:dyDescent="0.25">
      <c r="A1289" t="s">
        <v>27</v>
      </c>
      <c r="B1289" t="s">
        <v>329</v>
      </c>
      <c r="C1289" t="s">
        <v>1597</v>
      </c>
      <c r="D1289" t="s">
        <v>300</v>
      </c>
      <c r="E1289" s="3">
        <v>9.7969900000000005E-5</v>
      </c>
      <c r="F1289">
        <v>-9.2308502693288705</v>
      </c>
      <c r="G1289">
        <v>10207.216706355701</v>
      </c>
    </row>
    <row r="1290" spans="1:7" x14ac:dyDescent="0.25">
      <c r="A1290" t="s">
        <v>27</v>
      </c>
      <c r="B1290" t="s">
        <v>366</v>
      </c>
      <c r="C1290" t="s">
        <v>1598</v>
      </c>
      <c r="D1290" t="s">
        <v>302</v>
      </c>
      <c r="E1290">
        <v>0.30463971899999998</v>
      </c>
      <c r="F1290">
        <v>-1.1886254497797699</v>
      </c>
      <c r="G1290">
        <v>3.2825660530496998</v>
      </c>
    </row>
    <row r="1291" spans="1:7" x14ac:dyDescent="0.25">
      <c r="A1291" t="s">
        <v>27</v>
      </c>
      <c r="B1291" t="s">
        <v>329</v>
      </c>
      <c r="C1291" t="s">
        <v>1599</v>
      </c>
      <c r="D1291" t="s">
        <v>300</v>
      </c>
      <c r="E1291" s="3">
        <v>8.2165999999999999E-5</v>
      </c>
      <c r="F1291">
        <v>-9.4067689667728196</v>
      </c>
      <c r="G1291">
        <v>12170.4841418592</v>
      </c>
    </row>
    <row r="1292" spans="1:7" x14ac:dyDescent="0.25">
      <c r="A1292" t="s">
        <v>27</v>
      </c>
      <c r="B1292" t="s">
        <v>329</v>
      </c>
      <c r="C1292" t="s">
        <v>1600</v>
      </c>
      <c r="D1292" t="s">
        <v>300</v>
      </c>
      <c r="E1292" s="3">
        <v>1.16376E-5</v>
      </c>
      <c r="F1292">
        <v>-11.3612693224872</v>
      </c>
      <c r="G1292">
        <v>85928.370110675707</v>
      </c>
    </row>
    <row r="1293" spans="1:7" x14ac:dyDescent="0.25">
      <c r="A1293" t="s">
        <v>27</v>
      </c>
      <c r="B1293" t="s">
        <v>329</v>
      </c>
      <c r="C1293" t="s">
        <v>1601</v>
      </c>
      <c r="D1293" t="s">
        <v>300</v>
      </c>
      <c r="E1293" s="3">
        <v>4.6472499999999999E-5</v>
      </c>
      <c r="F1293">
        <v>-9.9766498181651109</v>
      </c>
      <c r="G1293">
        <v>21518.1021033945</v>
      </c>
    </row>
    <row r="1294" spans="1:7" x14ac:dyDescent="0.25">
      <c r="A1294" t="s">
        <v>27</v>
      </c>
      <c r="B1294" t="s">
        <v>329</v>
      </c>
      <c r="C1294" t="s">
        <v>1602</v>
      </c>
      <c r="D1294" t="s">
        <v>300</v>
      </c>
      <c r="E1294" s="3">
        <v>6.2071299999999998E-6</v>
      </c>
      <c r="F1294">
        <v>-11.989811926656699</v>
      </c>
      <c r="G1294">
        <v>161105.051771108</v>
      </c>
    </row>
    <row r="1295" spans="1:7" x14ac:dyDescent="0.25">
      <c r="A1295" t="s">
        <v>27</v>
      </c>
      <c r="B1295" t="s">
        <v>304</v>
      </c>
      <c r="C1295" t="s">
        <v>1603</v>
      </c>
      <c r="D1295" t="s">
        <v>302</v>
      </c>
      <c r="E1295">
        <v>7.2956036849999997</v>
      </c>
      <c r="F1295">
        <v>1.9872719318065399</v>
      </c>
      <c r="G1295">
        <v>0.13706884901876401</v>
      </c>
    </row>
    <row r="1296" spans="1:7" x14ac:dyDescent="0.25">
      <c r="A1296" t="s">
        <v>27</v>
      </c>
      <c r="B1296" t="s">
        <v>366</v>
      </c>
      <c r="C1296" t="s">
        <v>1604</v>
      </c>
      <c r="D1296" t="s">
        <v>302</v>
      </c>
      <c r="E1296">
        <v>0.26990709899999998</v>
      </c>
      <c r="F1296">
        <v>-1.3096774569698799</v>
      </c>
      <c r="G1296">
        <v>3.7049785044742398</v>
      </c>
    </row>
    <row r="1297" spans="1:7" x14ac:dyDescent="0.25">
      <c r="A1297" t="s">
        <v>27</v>
      </c>
      <c r="B1297" t="s">
        <v>298</v>
      </c>
      <c r="C1297" t="s">
        <v>1605</v>
      </c>
      <c r="D1297" t="s">
        <v>300</v>
      </c>
      <c r="E1297">
        <v>19.588967610000001</v>
      </c>
      <c r="F1297">
        <v>2.9749665307208999</v>
      </c>
      <c r="G1297">
        <v>5.1049142553562098E-2</v>
      </c>
    </row>
    <row r="1298" spans="1:7" x14ac:dyDescent="0.25">
      <c r="A1298" t="s">
        <v>27</v>
      </c>
      <c r="B1298" t="s">
        <v>298</v>
      </c>
      <c r="C1298" t="s">
        <v>1606</v>
      </c>
      <c r="D1298" t="s">
        <v>302</v>
      </c>
      <c r="E1298">
        <v>20.83489003</v>
      </c>
      <c r="F1298">
        <v>3.0366289867227398</v>
      </c>
      <c r="G1298">
        <v>4.79964136388581E-2</v>
      </c>
    </row>
    <row r="1299" spans="1:7" x14ac:dyDescent="0.25">
      <c r="A1299" t="s">
        <v>27</v>
      </c>
      <c r="B1299" t="s">
        <v>298</v>
      </c>
      <c r="C1299" t="s">
        <v>1607</v>
      </c>
      <c r="D1299" t="s">
        <v>302</v>
      </c>
      <c r="E1299">
        <v>14.46253589</v>
      </c>
      <c r="F1299">
        <v>2.6715615741070402</v>
      </c>
      <c r="G1299">
        <v>6.9144167219764102E-2</v>
      </c>
    </row>
    <row r="1300" spans="1:7" x14ac:dyDescent="0.25">
      <c r="A1300" t="s">
        <v>27</v>
      </c>
      <c r="B1300" t="s">
        <v>366</v>
      </c>
      <c r="C1300" t="s">
        <v>1608</v>
      </c>
      <c r="D1300" t="s">
        <v>300</v>
      </c>
      <c r="E1300">
        <v>0.27119035400000002</v>
      </c>
      <c r="F1300">
        <v>-1.3049342913950599</v>
      </c>
      <c r="G1300">
        <v>3.6874467887600502</v>
      </c>
    </row>
    <row r="1301" spans="1:7" x14ac:dyDescent="0.25">
      <c r="A1301" t="s">
        <v>27</v>
      </c>
      <c r="B1301" t="s">
        <v>304</v>
      </c>
      <c r="C1301" t="s">
        <v>1609</v>
      </c>
      <c r="D1301" t="s">
        <v>302</v>
      </c>
      <c r="E1301">
        <v>2.644217389</v>
      </c>
      <c r="F1301">
        <v>0.97237513835239597</v>
      </c>
      <c r="G1301">
        <v>0.37818373185201098</v>
      </c>
    </row>
    <row r="1302" spans="1:7" x14ac:dyDescent="0.25">
      <c r="A1302" t="s">
        <v>27</v>
      </c>
      <c r="B1302" t="s">
        <v>304</v>
      </c>
      <c r="C1302" t="s">
        <v>1610</v>
      </c>
      <c r="D1302" t="s">
        <v>302</v>
      </c>
      <c r="E1302">
        <v>2.5238318139999998</v>
      </c>
      <c r="F1302">
        <v>0.92577830775196102</v>
      </c>
      <c r="G1302">
        <v>0.39622291566849999</v>
      </c>
    </row>
    <row r="1303" spans="1:7" x14ac:dyDescent="0.25">
      <c r="A1303" t="s">
        <v>27</v>
      </c>
      <c r="B1303" t="s">
        <v>304</v>
      </c>
      <c r="C1303" t="s">
        <v>1611</v>
      </c>
      <c r="D1303" t="s">
        <v>300</v>
      </c>
      <c r="E1303">
        <v>2.2565843920000002</v>
      </c>
      <c r="F1303">
        <v>0.81385233909809396</v>
      </c>
      <c r="G1303">
        <v>0.44314761882834097</v>
      </c>
    </row>
    <row r="1304" spans="1:7" x14ac:dyDescent="0.25">
      <c r="A1304" t="s">
        <v>27</v>
      </c>
      <c r="B1304" t="s">
        <v>366</v>
      </c>
      <c r="C1304" t="s">
        <v>1612</v>
      </c>
      <c r="D1304" t="s">
        <v>302</v>
      </c>
      <c r="E1304">
        <v>0.28937766700000001</v>
      </c>
      <c r="F1304">
        <v>-1.2400226377694199</v>
      </c>
      <c r="G1304">
        <v>3.4556916930289598</v>
      </c>
    </row>
    <row r="1305" spans="1:7" x14ac:dyDescent="0.25">
      <c r="A1305" t="s">
        <v>27</v>
      </c>
      <c r="B1305" t="s">
        <v>366</v>
      </c>
      <c r="C1305" t="s">
        <v>1613</v>
      </c>
      <c r="D1305" t="s">
        <v>300</v>
      </c>
      <c r="E1305">
        <v>3.7188000999999998E-2</v>
      </c>
      <c r="F1305">
        <v>-3.2917691234981299</v>
      </c>
      <c r="G1305">
        <v>26.8903940279016</v>
      </c>
    </row>
    <row r="1306" spans="1:7" x14ac:dyDescent="0.25">
      <c r="A1306" t="s">
        <v>27</v>
      </c>
      <c r="B1306" t="s">
        <v>366</v>
      </c>
      <c r="C1306" t="s">
        <v>1614</v>
      </c>
      <c r="D1306" t="s">
        <v>302</v>
      </c>
      <c r="E1306">
        <v>1.5206504219999999</v>
      </c>
      <c r="F1306">
        <v>0.41913815254167403</v>
      </c>
      <c r="G1306">
        <v>0.65761333803779398</v>
      </c>
    </row>
    <row r="1307" spans="1:7" x14ac:dyDescent="0.25">
      <c r="A1307" t="s">
        <v>27</v>
      </c>
      <c r="B1307" t="s">
        <v>304</v>
      </c>
      <c r="C1307" t="s">
        <v>1615</v>
      </c>
      <c r="D1307" t="s">
        <v>302</v>
      </c>
      <c r="E1307">
        <v>2.8227481499999998</v>
      </c>
      <c r="F1307">
        <v>1.0377109316890301</v>
      </c>
      <c r="G1307">
        <v>0.35426469059947802</v>
      </c>
    </row>
    <row r="1308" spans="1:7" x14ac:dyDescent="0.25">
      <c r="A1308" t="s">
        <v>27</v>
      </c>
      <c r="B1308" t="s">
        <v>304</v>
      </c>
      <c r="C1308" t="s">
        <v>1616</v>
      </c>
      <c r="D1308" t="s">
        <v>302</v>
      </c>
      <c r="E1308">
        <v>1.2381849629999999</v>
      </c>
      <c r="F1308">
        <v>0.21364656778761201</v>
      </c>
      <c r="G1308">
        <v>0.80763377837920003</v>
      </c>
    </row>
    <row r="1309" spans="1:7" x14ac:dyDescent="0.25">
      <c r="A1309" t="s">
        <v>27</v>
      </c>
      <c r="B1309" t="s">
        <v>304</v>
      </c>
      <c r="C1309" t="s">
        <v>1617</v>
      </c>
      <c r="D1309" t="s">
        <v>302</v>
      </c>
      <c r="E1309">
        <v>7.7957124990000004</v>
      </c>
      <c r="F1309">
        <v>2.0535739029509399</v>
      </c>
      <c r="G1309">
        <v>0.12827563870887701</v>
      </c>
    </row>
    <row r="1310" spans="1:7" x14ac:dyDescent="0.25">
      <c r="A1310" t="s">
        <v>27</v>
      </c>
      <c r="B1310" t="s">
        <v>304</v>
      </c>
      <c r="C1310" t="s">
        <v>1618</v>
      </c>
      <c r="D1310" t="s">
        <v>302</v>
      </c>
      <c r="E1310">
        <v>9.8404099610000006</v>
      </c>
      <c r="F1310">
        <v>2.2864973728995501</v>
      </c>
      <c r="G1310">
        <v>0.101621782421998</v>
      </c>
    </row>
    <row r="1311" spans="1:7" x14ac:dyDescent="0.25">
      <c r="A1311" t="s">
        <v>27</v>
      </c>
      <c r="B1311" t="s">
        <v>304</v>
      </c>
      <c r="C1311" t="s">
        <v>1619</v>
      </c>
      <c r="D1311" t="s">
        <v>300</v>
      </c>
      <c r="E1311">
        <v>4.110069974</v>
      </c>
      <c r="F1311">
        <v>1.4134400536673499</v>
      </c>
      <c r="G1311">
        <v>0.243304860093849</v>
      </c>
    </row>
    <row r="1312" spans="1:7" x14ac:dyDescent="0.25">
      <c r="A1312" t="s">
        <v>27</v>
      </c>
      <c r="B1312" t="s">
        <v>304</v>
      </c>
      <c r="C1312" t="s">
        <v>1620</v>
      </c>
      <c r="D1312" t="s">
        <v>300</v>
      </c>
      <c r="E1312">
        <v>6.4615932679999997</v>
      </c>
      <c r="F1312">
        <v>1.8658759232981901</v>
      </c>
      <c r="G1312">
        <v>0.15476059208993201</v>
      </c>
    </row>
    <row r="1313" spans="1:7" x14ac:dyDescent="0.25">
      <c r="A1313" t="s">
        <v>27</v>
      </c>
      <c r="B1313" t="s">
        <v>329</v>
      </c>
      <c r="C1313" t="s">
        <v>1621</v>
      </c>
      <c r="D1313" t="s">
        <v>300</v>
      </c>
      <c r="E1313" s="3">
        <v>5.4018699999999998E-5</v>
      </c>
      <c r="F1313">
        <v>-9.8261802750504295</v>
      </c>
      <c r="G1313">
        <v>18512.107844135498</v>
      </c>
    </row>
    <row r="1314" spans="1:7" x14ac:dyDescent="0.25">
      <c r="A1314" t="s">
        <v>27</v>
      </c>
      <c r="B1314" t="s">
        <v>339</v>
      </c>
      <c r="C1314" t="s">
        <v>1622</v>
      </c>
      <c r="D1314" t="s">
        <v>300</v>
      </c>
      <c r="E1314" s="3">
        <v>9.8514399999999997E-6</v>
      </c>
      <c r="F1314">
        <v>-11.527892920572</v>
      </c>
      <c r="G1314">
        <v>101508.002890948</v>
      </c>
    </row>
    <row r="1315" spans="1:7" x14ac:dyDescent="0.25">
      <c r="A1315" t="s">
        <v>27</v>
      </c>
      <c r="B1315" t="s">
        <v>329</v>
      </c>
      <c r="C1315" t="s">
        <v>1623</v>
      </c>
      <c r="D1315" t="s">
        <v>300</v>
      </c>
      <c r="E1315">
        <v>3.1436300000000001E-4</v>
      </c>
      <c r="F1315">
        <v>-8.0649621888129595</v>
      </c>
      <c r="G1315">
        <v>3181.0359361629698</v>
      </c>
    </row>
    <row r="1316" spans="1:7" x14ac:dyDescent="0.25">
      <c r="A1316" t="s">
        <v>27</v>
      </c>
      <c r="B1316" t="s">
        <v>329</v>
      </c>
      <c r="C1316" t="s">
        <v>1624</v>
      </c>
      <c r="D1316" t="s">
        <v>300</v>
      </c>
      <c r="E1316">
        <v>1.6807399999999999E-4</v>
      </c>
      <c r="F1316">
        <v>-8.6911061993516991</v>
      </c>
      <c r="G1316">
        <v>5949.7602246629503</v>
      </c>
    </row>
    <row r="1317" spans="1:7" x14ac:dyDescent="0.25">
      <c r="A1317" t="s">
        <v>27</v>
      </c>
      <c r="B1317" t="s">
        <v>329</v>
      </c>
      <c r="C1317" t="s">
        <v>1625</v>
      </c>
      <c r="D1317" t="s">
        <v>300</v>
      </c>
      <c r="E1317">
        <v>2.26641E-4</v>
      </c>
      <c r="F1317">
        <v>-8.3921432901679491</v>
      </c>
      <c r="G1317">
        <v>4412.2643299314796</v>
      </c>
    </row>
    <row r="1318" spans="1:7" x14ac:dyDescent="0.25">
      <c r="A1318" t="s">
        <v>27</v>
      </c>
      <c r="B1318" t="s">
        <v>329</v>
      </c>
      <c r="C1318" t="s">
        <v>1626</v>
      </c>
      <c r="D1318" t="s">
        <v>300</v>
      </c>
      <c r="E1318">
        <v>2.62656E-4</v>
      </c>
      <c r="F1318">
        <v>-8.2446653667361307</v>
      </c>
      <c r="G1318">
        <v>3807.2612085770002</v>
      </c>
    </row>
    <row r="1319" spans="1:7" x14ac:dyDescent="0.25">
      <c r="A1319" t="s">
        <v>27</v>
      </c>
      <c r="B1319" t="s">
        <v>304</v>
      </c>
      <c r="C1319" t="s">
        <v>1627</v>
      </c>
      <c r="D1319" t="s">
        <v>302</v>
      </c>
      <c r="E1319">
        <v>0.40074322200000001</v>
      </c>
      <c r="F1319">
        <v>-0.91443440092309203</v>
      </c>
      <c r="G1319">
        <v>2.4953634774139699</v>
      </c>
    </row>
    <row r="1320" spans="1:7" x14ac:dyDescent="0.25">
      <c r="A1320" t="s">
        <v>27</v>
      </c>
      <c r="B1320" t="s">
        <v>304</v>
      </c>
      <c r="C1320" t="s">
        <v>1628</v>
      </c>
      <c r="D1320" t="s">
        <v>302</v>
      </c>
      <c r="E1320">
        <v>2.3756633999999999E-2</v>
      </c>
      <c r="F1320">
        <v>-3.7398934611900301</v>
      </c>
      <c r="G1320">
        <v>42.093505334131102</v>
      </c>
    </row>
    <row r="1321" spans="1:7" x14ac:dyDescent="0.25">
      <c r="A1321" t="s">
        <v>27</v>
      </c>
      <c r="B1321" t="s">
        <v>304</v>
      </c>
      <c r="C1321" t="s">
        <v>1629</v>
      </c>
      <c r="D1321" t="s">
        <v>302</v>
      </c>
      <c r="E1321">
        <v>3.0850394E-2</v>
      </c>
      <c r="F1321">
        <v>-3.4786057572374198</v>
      </c>
      <c r="G1321">
        <v>32.4144968780626</v>
      </c>
    </row>
    <row r="1322" spans="1:7" x14ac:dyDescent="0.25">
      <c r="A1322" t="s">
        <v>27</v>
      </c>
      <c r="B1322" t="s">
        <v>304</v>
      </c>
      <c r="C1322" t="s">
        <v>1630</v>
      </c>
      <c r="D1322" t="s">
        <v>300</v>
      </c>
      <c r="E1322">
        <v>6.3416009889999998</v>
      </c>
      <c r="F1322">
        <v>1.84713125849513</v>
      </c>
      <c r="G1322">
        <v>0.15768888672349099</v>
      </c>
    </row>
    <row r="1323" spans="1:7" x14ac:dyDescent="0.25">
      <c r="A1323" t="s">
        <v>27</v>
      </c>
      <c r="B1323" t="s">
        <v>304</v>
      </c>
      <c r="C1323" t="s">
        <v>1631</v>
      </c>
      <c r="D1323" t="s">
        <v>302</v>
      </c>
      <c r="E1323">
        <v>11.11816647</v>
      </c>
      <c r="F1323">
        <v>2.4085803894359099</v>
      </c>
      <c r="G1323">
        <v>8.9942887858199094E-2</v>
      </c>
    </row>
    <row r="1324" spans="1:7" x14ac:dyDescent="0.25">
      <c r="A1324" t="s">
        <v>27</v>
      </c>
      <c r="B1324" t="s">
        <v>304</v>
      </c>
      <c r="C1324" t="s">
        <v>1632</v>
      </c>
      <c r="D1324" t="s">
        <v>302</v>
      </c>
      <c r="E1324">
        <v>5.975360255</v>
      </c>
      <c r="F1324">
        <v>1.7876443897238301</v>
      </c>
      <c r="G1324">
        <v>0.167353926344982</v>
      </c>
    </row>
    <row r="1325" spans="1:7" x14ac:dyDescent="0.25">
      <c r="A1325" t="s">
        <v>27</v>
      </c>
      <c r="B1325" t="s">
        <v>304</v>
      </c>
      <c r="C1325" t="s">
        <v>1633</v>
      </c>
      <c r="D1325" t="s">
        <v>300</v>
      </c>
      <c r="E1325">
        <v>5.3279942619999998</v>
      </c>
      <c r="F1325">
        <v>1.67297485628556</v>
      </c>
      <c r="G1325">
        <v>0.18768788981852699</v>
      </c>
    </row>
    <row r="1326" spans="1:7" x14ac:dyDescent="0.25">
      <c r="A1326" t="s">
        <v>27</v>
      </c>
      <c r="B1326" t="s">
        <v>298</v>
      </c>
      <c r="C1326" t="s">
        <v>1634</v>
      </c>
      <c r="D1326" t="s">
        <v>302</v>
      </c>
      <c r="E1326">
        <v>24.565913720000001</v>
      </c>
      <c r="F1326">
        <v>3.2013598609394398</v>
      </c>
      <c r="G1326">
        <v>4.0706810721469901E-2</v>
      </c>
    </row>
    <row r="1327" spans="1:7" x14ac:dyDescent="0.25">
      <c r="A1327" t="s">
        <v>27</v>
      </c>
      <c r="B1327" t="s">
        <v>304</v>
      </c>
      <c r="C1327" t="s">
        <v>1635</v>
      </c>
      <c r="D1327" t="s">
        <v>302</v>
      </c>
      <c r="E1327">
        <v>2.6971612239999998</v>
      </c>
      <c r="F1327">
        <v>0.99219982138461804</v>
      </c>
      <c r="G1327">
        <v>0.37076018708179398</v>
      </c>
    </row>
    <row r="1328" spans="1:7" x14ac:dyDescent="0.25">
      <c r="A1328" t="s">
        <v>27</v>
      </c>
      <c r="B1328" t="s">
        <v>366</v>
      </c>
      <c r="C1328" t="s">
        <v>1636</v>
      </c>
      <c r="D1328" t="s">
        <v>300</v>
      </c>
      <c r="E1328">
        <v>0.30586948800000002</v>
      </c>
      <c r="F1328">
        <v>-1.1845967778148501</v>
      </c>
      <c r="G1328">
        <v>3.2693682738305698</v>
      </c>
    </row>
    <row r="1329" spans="1:7" x14ac:dyDescent="0.25">
      <c r="A1329" t="s">
        <v>27</v>
      </c>
      <c r="B1329" t="s">
        <v>304</v>
      </c>
      <c r="C1329" t="s">
        <v>1637</v>
      </c>
      <c r="D1329" t="s">
        <v>302</v>
      </c>
      <c r="E1329">
        <v>1.983782801</v>
      </c>
      <c r="F1329">
        <v>0.68500552756740296</v>
      </c>
      <c r="G1329">
        <v>0.50408744318980503</v>
      </c>
    </row>
    <row r="1330" spans="1:7" x14ac:dyDescent="0.25">
      <c r="A1330" t="s">
        <v>27</v>
      </c>
      <c r="B1330" t="s">
        <v>370</v>
      </c>
      <c r="C1330" t="s">
        <v>1638</v>
      </c>
      <c r="D1330" t="s">
        <v>300</v>
      </c>
      <c r="E1330" s="3">
        <v>8.0917500000000006E-5</v>
      </c>
      <c r="F1330">
        <v>-9.4220804408528096</v>
      </c>
      <c r="G1330">
        <v>12358.266135261199</v>
      </c>
    </row>
    <row r="1331" spans="1:7" x14ac:dyDescent="0.25">
      <c r="A1331" t="s">
        <v>27</v>
      </c>
      <c r="B1331" t="s">
        <v>370</v>
      </c>
      <c r="C1331" t="s">
        <v>1639</v>
      </c>
      <c r="D1331" t="s">
        <v>300</v>
      </c>
      <c r="E1331" s="3">
        <v>3.9185199999999999E-5</v>
      </c>
      <c r="F1331">
        <v>-10.147211433478599</v>
      </c>
      <c r="G1331">
        <v>25519.839122934201</v>
      </c>
    </row>
    <row r="1332" spans="1:7" x14ac:dyDescent="0.25">
      <c r="A1332" t="s">
        <v>27</v>
      </c>
      <c r="B1332" t="s">
        <v>329</v>
      </c>
      <c r="C1332" t="s">
        <v>1640</v>
      </c>
      <c r="D1332" t="s">
        <v>300</v>
      </c>
      <c r="E1332" s="3">
        <v>2.6982799999999999E-5</v>
      </c>
      <c r="F1332">
        <v>-10.5203109319913</v>
      </c>
      <c r="G1332">
        <v>37060.646041181797</v>
      </c>
    </row>
    <row r="1333" spans="1:7" x14ac:dyDescent="0.25">
      <c r="A1333" t="s">
        <v>27</v>
      </c>
      <c r="B1333" t="s">
        <v>329</v>
      </c>
      <c r="C1333" t="s">
        <v>1641</v>
      </c>
      <c r="D1333" t="s">
        <v>300</v>
      </c>
      <c r="E1333">
        <v>2.85252E-4</v>
      </c>
      <c r="F1333">
        <v>-8.1621375578531605</v>
      </c>
      <c r="G1333">
        <v>3505.6721775833298</v>
      </c>
    </row>
    <row r="1334" spans="1:7" x14ac:dyDescent="0.25">
      <c r="A1334" t="s">
        <v>27</v>
      </c>
      <c r="B1334" t="s">
        <v>329</v>
      </c>
      <c r="C1334" t="s">
        <v>1642</v>
      </c>
      <c r="D1334" t="s">
        <v>300</v>
      </c>
      <c r="E1334">
        <v>3.5097200000000001E-4</v>
      </c>
      <c r="F1334">
        <v>-7.9548041097601399</v>
      </c>
      <c r="G1334">
        <v>2849.23013801671</v>
      </c>
    </row>
    <row r="1335" spans="1:7" x14ac:dyDescent="0.25">
      <c r="A1335" t="s">
        <v>27</v>
      </c>
      <c r="B1335" t="s">
        <v>329</v>
      </c>
      <c r="C1335" t="s">
        <v>1643</v>
      </c>
      <c r="D1335" t="s">
        <v>300</v>
      </c>
      <c r="E1335" s="3">
        <v>3.6539999999999999E-5</v>
      </c>
      <c r="F1335">
        <v>-10.2171030070144</v>
      </c>
      <c r="G1335">
        <v>27367.268746579099</v>
      </c>
    </row>
    <row r="1336" spans="1:7" x14ac:dyDescent="0.25">
      <c r="A1336" t="s">
        <v>27</v>
      </c>
      <c r="B1336" t="s">
        <v>304</v>
      </c>
      <c r="C1336" t="s">
        <v>1644</v>
      </c>
      <c r="D1336" t="s">
        <v>300</v>
      </c>
      <c r="E1336">
        <v>1.0304592349999999</v>
      </c>
      <c r="F1336">
        <v>3.0004562099156099E-2</v>
      </c>
      <c r="G1336">
        <v>0.97044110628985703</v>
      </c>
    </row>
    <row r="1337" spans="1:7" x14ac:dyDescent="0.25">
      <c r="A1337" t="s">
        <v>27</v>
      </c>
      <c r="B1337" t="s">
        <v>304</v>
      </c>
      <c r="C1337" t="s">
        <v>1645</v>
      </c>
      <c r="D1337" t="s">
        <v>300</v>
      </c>
      <c r="E1337">
        <v>8.2469563340000001</v>
      </c>
      <c r="F1337">
        <v>2.1098442030633402</v>
      </c>
      <c r="G1337">
        <v>0.12125685640862</v>
      </c>
    </row>
    <row r="1338" spans="1:7" x14ac:dyDescent="0.25">
      <c r="A1338" t="s">
        <v>27</v>
      </c>
      <c r="B1338" t="s">
        <v>366</v>
      </c>
      <c r="C1338" t="s">
        <v>1646</v>
      </c>
      <c r="D1338" t="s">
        <v>300</v>
      </c>
      <c r="E1338">
        <v>0.44572690399999998</v>
      </c>
      <c r="F1338">
        <v>-0.80804883737823996</v>
      </c>
      <c r="G1338">
        <v>2.2435262287869402</v>
      </c>
    </row>
    <row r="1339" spans="1:7" x14ac:dyDescent="0.25">
      <c r="A1339" t="s">
        <v>27</v>
      </c>
      <c r="B1339" t="s">
        <v>298</v>
      </c>
      <c r="C1339" t="s">
        <v>1647</v>
      </c>
      <c r="D1339" t="s">
        <v>300</v>
      </c>
      <c r="E1339">
        <v>16.747742079999998</v>
      </c>
      <c r="F1339">
        <v>2.81826344799055</v>
      </c>
      <c r="G1339">
        <v>5.9709541454796497E-2</v>
      </c>
    </row>
    <row r="1340" spans="1:7" x14ac:dyDescent="0.25">
      <c r="A1340" t="s">
        <v>27</v>
      </c>
      <c r="B1340" t="s">
        <v>366</v>
      </c>
      <c r="C1340" t="s">
        <v>1648</v>
      </c>
      <c r="D1340" t="s">
        <v>302</v>
      </c>
      <c r="E1340">
        <v>0.89650340699999997</v>
      </c>
      <c r="F1340">
        <v>-0.10925318560953599</v>
      </c>
      <c r="G1340">
        <v>1.11544472914647</v>
      </c>
    </row>
    <row r="1341" spans="1:7" x14ac:dyDescent="0.25">
      <c r="A1341" t="s">
        <v>27</v>
      </c>
      <c r="B1341" t="s">
        <v>304</v>
      </c>
      <c r="C1341" t="s">
        <v>1649</v>
      </c>
      <c r="D1341" t="s">
        <v>302</v>
      </c>
      <c r="E1341">
        <v>4.2043587870000003</v>
      </c>
      <c r="F1341">
        <v>1.4361217935691</v>
      </c>
      <c r="G1341">
        <v>0.23784839749928799</v>
      </c>
    </row>
    <row r="1342" spans="1:7" x14ac:dyDescent="0.25">
      <c r="A1342" t="s">
        <v>27</v>
      </c>
      <c r="B1342" t="s">
        <v>298</v>
      </c>
      <c r="C1342" t="s">
        <v>1650</v>
      </c>
      <c r="D1342" t="s">
        <v>302</v>
      </c>
      <c r="E1342">
        <v>6.8665867599999997</v>
      </c>
      <c r="F1342">
        <v>1.92666715016651</v>
      </c>
      <c r="G1342">
        <v>0.14563276267407099</v>
      </c>
    </row>
    <row r="1343" spans="1:7" x14ac:dyDescent="0.25">
      <c r="A1343" t="s">
        <v>27</v>
      </c>
      <c r="B1343" t="s">
        <v>370</v>
      </c>
      <c r="C1343" t="s">
        <v>1651</v>
      </c>
      <c r="D1343" t="s">
        <v>300</v>
      </c>
      <c r="E1343">
        <v>4.236E-4</v>
      </c>
      <c r="F1343">
        <v>-7.7667209442370204</v>
      </c>
      <c r="G1343">
        <v>2360.7176581680801</v>
      </c>
    </row>
    <row r="1344" spans="1:7" x14ac:dyDescent="0.25">
      <c r="A1344" t="s">
        <v>27</v>
      </c>
      <c r="B1344" t="s">
        <v>329</v>
      </c>
      <c r="C1344" t="s">
        <v>1652</v>
      </c>
      <c r="D1344" t="s">
        <v>300</v>
      </c>
      <c r="E1344" s="3">
        <v>1.64946E-5</v>
      </c>
      <c r="F1344">
        <v>-11.0124775033504</v>
      </c>
      <c r="G1344">
        <v>60625.901810289397</v>
      </c>
    </row>
    <row r="1345" spans="1:7" x14ac:dyDescent="0.25">
      <c r="A1345" t="s">
        <v>27</v>
      </c>
      <c r="B1345" t="s">
        <v>329</v>
      </c>
      <c r="C1345" t="s">
        <v>1653</v>
      </c>
      <c r="D1345" t="s">
        <v>300</v>
      </c>
      <c r="E1345" s="3">
        <v>4.1970800000000001E-5</v>
      </c>
      <c r="F1345">
        <v>-10.0785364195662</v>
      </c>
      <c r="G1345">
        <v>23826.088613988799</v>
      </c>
    </row>
    <row r="1346" spans="1:7" x14ac:dyDescent="0.25">
      <c r="A1346" t="s">
        <v>27</v>
      </c>
      <c r="B1346" t="s">
        <v>304</v>
      </c>
      <c r="C1346" t="s">
        <v>1654</v>
      </c>
      <c r="D1346" t="s">
        <v>302</v>
      </c>
      <c r="E1346">
        <v>1.609343025</v>
      </c>
      <c r="F1346">
        <v>0.47582603671142798</v>
      </c>
      <c r="G1346">
        <v>0.62137156868716703</v>
      </c>
    </row>
    <row r="1347" spans="1:7" x14ac:dyDescent="0.25">
      <c r="A1347" t="s">
        <v>27</v>
      </c>
      <c r="B1347" t="s">
        <v>304</v>
      </c>
      <c r="C1347" t="s">
        <v>1655</v>
      </c>
      <c r="D1347" t="s">
        <v>300</v>
      </c>
      <c r="E1347">
        <v>4.3317872800000004</v>
      </c>
      <c r="F1347">
        <v>1.4659802235932899</v>
      </c>
      <c r="G1347">
        <v>0.23085159435622099</v>
      </c>
    </row>
    <row r="1348" spans="1:7" x14ac:dyDescent="0.25">
      <c r="A1348" t="s">
        <v>27</v>
      </c>
      <c r="B1348" t="s">
        <v>304</v>
      </c>
      <c r="C1348" t="s">
        <v>1656</v>
      </c>
      <c r="D1348" t="s">
        <v>300</v>
      </c>
      <c r="E1348">
        <v>5.222408454</v>
      </c>
      <c r="F1348">
        <v>1.65295868514224</v>
      </c>
      <c r="G1348">
        <v>0.191482533166105</v>
      </c>
    </row>
    <row r="1349" spans="1:7" x14ac:dyDescent="0.25">
      <c r="A1349" t="s">
        <v>27</v>
      </c>
      <c r="B1349" t="s">
        <v>304</v>
      </c>
      <c r="C1349" t="s">
        <v>1657</v>
      </c>
      <c r="D1349" t="s">
        <v>302</v>
      </c>
      <c r="E1349">
        <v>6.2095212709999998</v>
      </c>
      <c r="F1349">
        <v>1.8260838029577</v>
      </c>
      <c r="G1349">
        <v>0.16104301062148699</v>
      </c>
    </row>
    <row r="1350" spans="1:7" x14ac:dyDescent="0.25">
      <c r="A1350" t="s">
        <v>27</v>
      </c>
      <c r="B1350" t="s">
        <v>366</v>
      </c>
      <c r="C1350" t="s">
        <v>1658</v>
      </c>
      <c r="D1350" t="s">
        <v>300</v>
      </c>
      <c r="E1350">
        <v>1.8320672309999999</v>
      </c>
      <c r="F1350">
        <v>0.60544496372268297</v>
      </c>
      <c r="G1350">
        <v>0.54583149738133196</v>
      </c>
    </row>
    <row r="1351" spans="1:7" x14ac:dyDescent="0.25">
      <c r="A1351" t="s">
        <v>27</v>
      </c>
      <c r="B1351" t="s">
        <v>366</v>
      </c>
      <c r="C1351" t="s">
        <v>1659</v>
      </c>
      <c r="D1351" t="s">
        <v>302</v>
      </c>
      <c r="E1351">
        <v>2.072897974</v>
      </c>
      <c r="F1351">
        <v>0.72894761564815802</v>
      </c>
      <c r="G1351">
        <v>0.48241641052421602</v>
      </c>
    </row>
    <row r="1352" spans="1:7" x14ac:dyDescent="0.25">
      <c r="A1352" t="s">
        <v>27</v>
      </c>
      <c r="B1352" t="s">
        <v>298</v>
      </c>
      <c r="C1352" t="s">
        <v>1660</v>
      </c>
      <c r="D1352" t="s">
        <v>300</v>
      </c>
      <c r="E1352">
        <v>9.7554527499999999</v>
      </c>
      <c r="F1352">
        <v>2.2778263850944298</v>
      </c>
      <c r="G1352">
        <v>0.10250677499309301</v>
      </c>
    </row>
    <row r="1353" spans="1:7" x14ac:dyDescent="0.25">
      <c r="A1353" t="s">
        <v>27</v>
      </c>
      <c r="B1353" t="s">
        <v>298</v>
      </c>
      <c r="C1353" t="s">
        <v>1661</v>
      </c>
      <c r="D1353" t="s">
        <v>302</v>
      </c>
      <c r="E1353">
        <v>7.6429172769999996</v>
      </c>
      <c r="F1353">
        <v>2.03377937283439</v>
      </c>
      <c r="G1353">
        <v>0.13084009204303701</v>
      </c>
    </row>
    <row r="1354" spans="1:7" x14ac:dyDescent="0.25">
      <c r="A1354" t="s">
        <v>27</v>
      </c>
      <c r="B1354" t="s">
        <v>329</v>
      </c>
      <c r="C1354" t="s">
        <v>1662</v>
      </c>
      <c r="D1354" t="s">
        <v>300</v>
      </c>
      <c r="E1354">
        <v>4.9171100000000004E-4</v>
      </c>
      <c r="F1354">
        <v>-7.6176194124319601</v>
      </c>
      <c r="G1354">
        <v>2033.7149260439601</v>
      </c>
    </row>
    <row r="1355" spans="1:7" x14ac:dyDescent="0.25">
      <c r="A1355" t="s">
        <v>27</v>
      </c>
      <c r="B1355" t="s">
        <v>366</v>
      </c>
      <c r="C1355" t="s">
        <v>1663</v>
      </c>
      <c r="D1355" t="s">
        <v>302</v>
      </c>
      <c r="E1355">
        <v>1.3156092070000001</v>
      </c>
      <c r="F1355">
        <v>0.27429983363603599</v>
      </c>
      <c r="G1355">
        <v>0.76010413630375295</v>
      </c>
    </row>
    <row r="1356" spans="1:7" x14ac:dyDescent="0.25">
      <c r="A1356" t="s">
        <v>27</v>
      </c>
      <c r="B1356" t="s">
        <v>329</v>
      </c>
      <c r="C1356" t="s">
        <v>1664</v>
      </c>
      <c r="D1356" t="s">
        <v>300</v>
      </c>
      <c r="E1356">
        <v>3.1749399999999998E-4</v>
      </c>
      <c r="F1356">
        <v>-8.0550516374478907</v>
      </c>
      <c r="G1356">
        <v>3149.6658204564501</v>
      </c>
    </row>
    <row r="1357" spans="1:7" x14ac:dyDescent="0.25">
      <c r="A1357" t="s">
        <v>27</v>
      </c>
      <c r="B1357" t="s">
        <v>366</v>
      </c>
      <c r="C1357" t="s">
        <v>1665</v>
      </c>
      <c r="D1357" t="s">
        <v>302</v>
      </c>
      <c r="E1357">
        <v>0.69235506099999999</v>
      </c>
      <c r="F1357">
        <v>-0.367656361021513</v>
      </c>
      <c r="G1357">
        <v>1.44434562023083</v>
      </c>
    </row>
    <row r="1358" spans="1:7" x14ac:dyDescent="0.25">
      <c r="A1358" t="s">
        <v>27</v>
      </c>
      <c r="B1358" t="s">
        <v>329</v>
      </c>
      <c r="C1358" t="s">
        <v>1666</v>
      </c>
      <c r="D1358" t="s">
        <v>300</v>
      </c>
      <c r="E1358" s="3">
        <v>3.0540599999999997E-5</v>
      </c>
      <c r="F1358">
        <v>-10.3964536120014</v>
      </c>
      <c r="G1358">
        <v>32743.299083842499</v>
      </c>
    </row>
    <row r="1359" spans="1:7" x14ac:dyDescent="0.25">
      <c r="A1359" t="s">
        <v>27</v>
      </c>
      <c r="B1359" t="s">
        <v>304</v>
      </c>
      <c r="C1359" t="s">
        <v>1667</v>
      </c>
      <c r="D1359" t="s">
        <v>302</v>
      </c>
      <c r="E1359">
        <v>2.6283268689999999</v>
      </c>
      <c r="F1359">
        <v>0.96634747226384199</v>
      </c>
      <c r="G1359">
        <v>0.38047018116147402</v>
      </c>
    </row>
    <row r="1360" spans="1:7" x14ac:dyDescent="0.25">
      <c r="A1360" t="s">
        <v>27</v>
      </c>
      <c r="B1360" t="s">
        <v>329</v>
      </c>
      <c r="C1360" t="s">
        <v>1668</v>
      </c>
      <c r="D1360" t="s">
        <v>300</v>
      </c>
      <c r="E1360" s="3">
        <v>2.30371E-5</v>
      </c>
      <c r="F1360">
        <v>-10.6784045981142</v>
      </c>
      <c r="G1360">
        <v>43408.241488729102</v>
      </c>
    </row>
    <row r="1361" spans="1:7" x14ac:dyDescent="0.25">
      <c r="A1361" t="s">
        <v>27</v>
      </c>
      <c r="B1361" t="s">
        <v>304</v>
      </c>
      <c r="C1361" t="s">
        <v>1669</v>
      </c>
      <c r="D1361" t="s">
        <v>300</v>
      </c>
      <c r="E1361">
        <v>4.7038618789999997</v>
      </c>
      <c r="F1361">
        <v>1.5483838477077601</v>
      </c>
      <c r="G1361">
        <v>0.212591276215915</v>
      </c>
    </row>
    <row r="1362" spans="1:7" x14ac:dyDescent="0.25">
      <c r="A1362" t="s">
        <v>27</v>
      </c>
      <c r="B1362" t="s">
        <v>304</v>
      </c>
      <c r="C1362" t="s">
        <v>1670</v>
      </c>
      <c r="D1362" t="s">
        <v>300</v>
      </c>
      <c r="E1362">
        <v>7.0117281949999999</v>
      </c>
      <c r="F1362">
        <v>1.9475842034725499</v>
      </c>
      <c r="G1362">
        <v>0.142618192290039</v>
      </c>
    </row>
    <row r="1363" spans="1:7" x14ac:dyDescent="0.25">
      <c r="A1363" t="s">
        <v>27</v>
      </c>
      <c r="B1363" t="s">
        <v>304</v>
      </c>
      <c r="C1363" t="s">
        <v>1671</v>
      </c>
      <c r="D1363" t="s">
        <v>302</v>
      </c>
      <c r="E1363">
        <v>7.1493204280000002</v>
      </c>
      <c r="F1363">
        <v>1.9670173071538899</v>
      </c>
      <c r="G1363">
        <v>0.13987343413557801</v>
      </c>
    </row>
    <row r="1364" spans="1:7" x14ac:dyDescent="0.25">
      <c r="A1364" t="s">
        <v>27</v>
      </c>
      <c r="B1364" t="s">
        <v>304</v>
      </c>
      <c r="C1364" t="s">
        <v>1672</v>
      </c>
      <c r="D1364" t="s">
        <v>300</v>
      </c>
      <c r="E1364">
        <v>13.78643784</v>
      </c>
      <c r="F1364">
        <v>2.6236853437154002</v>
      </c>
      <c r="G1364">
        <v>7.2535053043114403E-2</v>
      </c>
    </row>
    <row r="1365" spans="1:7" x14ac:dyDescent="0.25">
      <c r="A1365" t="s">
        <v>27</v>
      </c>
      <c r="B1365" t="s">
        <v>304</v>
      </c>
      <c r="C1365" t="s">
        <v>1673</v>
      </c>
      <c r="D1365" t="s">
        <v>302</v>
      </c>
      <c r="E1365">
        <v>7.1544132410000003</v>
      </c>
      <c r="F1365">
        <v>1.96772940279731</v>
      </c>
      <c r="G1365">
        <v>0.13977386632760799</v>
      </c>
    </row>
    <row r="1366" spans="1:7" x14ac:dyDescent="0.25">
      <c r="A1366" t="s">
        <v>27</v>
      </c>
      <c r="B1366" t="s">
        <v>304</v>
      </c>
      <c r="C1366" t="s">
        <v>1674</v>
      </c>
      <c r="D1366" t="s">
        <v>302</v>
      </c>
      <c r="E1366">
        <v>4.0953774899999997</v>
      </c>
      <c r="F1366">
        <v>1.4098588962066101</v>
      </c>
      <c r="G1366">
        <v>0.244177735127416</v>
      </c>
    </row>
    <row r="1367" spans="1:7" x14ac:dyDescent="0.25">
      <c r="A1367" t="s">
        <v>27</v>
      </c>
      <c r="B1367" t="s">
        <v>339</v>
      </c>
      <c r="C1367" t="s">
        <v>1675</v>
      </c>
      <c r="D1367" t="s">
        <v>300</v>
      </c>
      <c r="E1367">
        <v>1.2407999999999999E-4</v>
      </c>
      <c r="F1367">
        <v>-8.9945840390959901</v>
      </c>
      <c r="G1367">
        <v>8059.3165699548699</v>
      </c>
    </row>
    <row r="1368" spans="1:7" x14ac:dyDescent="0.25">
      <c r="A1368" t="s">
        <v>27</v>
      </c>
      <c r="B1368" t="s">
        <v>329</v>
      </c>
      <c r="C1368" t="s">
        <v>1676</v>
      </c>
      <c r="D1368" t="s">
        <v>300</v>
      </c>
      <c r="E1368" s="3">
        <v>5.2892400000000004E-6</v>
      </c>
      <c r="F1368">
        <v>-12.149835989712001</v>
      </c>
      <c r="G1368">
        <v>189063.079005679</v>
      </c>
    </row>
    <row r="1369" spans="1:7" x14ac:dyDescent="0.25">
      <c r="A1369" t="s">
        <v>27</v>
      </c>
      <c r="B1369" t="s">
        <v>329</v>
      </c>
      <c r="C1369" t="s">
        <v>1677</v>
      </c>
      <c r="D1369" t="s">
        <v>300</v>
      </c>
      <c r="E1369">
        <v>2.1692599999999999E-4</v>
      </c>
      <c r="F1369">
        <v>-8.4359542764071396</v>
      </c>
      <c r="G1369">
        <v>4609.8669592395599</v>
      </c>
    </row>
    <row r="1370" spans="1:7" x14ac:dyDescent="0.25">
      <c r="A1370" t="s">
        <v>27</v>
      </c>
      <c r="B1370" t="s">
        <v>329</v>
      </c>
      <c r="C1370" t="s">
        <v>1678</v>
      </c>
      <c r="D1370" t="s">
        <v>300</v>
      </c>
      <c r="E1370">
        <v>2.6982500000000001E-4</v>
      </c>
      <c r="F1370">
        <v>-8.2177369572528605</v>
      </c>
      <c r="G1370">
        <v>3706.1058093208599</v>
      </c>
    </row>
    <row r="1371" spans="1:7" x14ac:dyDescent="0.25">
      <c r="A1371" t="s">
        <v>27</v>
      </c>
      <c r="B1371" t="s">
        <v>366</v>
      </c>
      <c r="C1371" t="s">
        <v>1679</v>
      </c>
      <c r="D1371" t="s">
        <v>300</v>
      </c>
      <c r="E1371">
        <v>2.377711788</v>
      </c>
      <c r="F1371">
        <v>0.866138591596192</v>
      </c>
      <c r="G1371">
        <v>0.42057241968806702</v>
      </c>
    </row>
    <row r="1372" spans="1:7" x14ac:dyDescent="0.25">
      <c r="A1372" t="s">
        <v>27</v>
      </c>
      <c r="B1372" t="s">
        <v>366</v>
      </c>
      <c r="C1372" t="s">
        <v>1680</v>
      </c>
      <c r="D1372" t="s">
        <v>302</v>
      </c>
      <c r="E1372">
        <v>2.4050808319999999</v>
      </c>
      <c r="F1372">
        <v>0.877583512972132</v>
      </c>
      <c r="G1372">
        <v>0.41578644122677</v>
      </c>
    </row>
    <row r="1373" spans="1:7" x14ac:dyDescent="0.25">
      <c r="A1373" t="s">
        <v>27</v>
      </c>
      <c r="B1373" t="s">
        <v>366</v>
      </c>
      <c r="C1373" t="s">
        <v>1681</v>
      </c>
      <c r="D1373" t="s">
        <v>300</v>
      </c>
      <c r="E1373">
        <v>2.397094767</v>
      </c>
      <c r="F1373">
        <v>0.87425749034031996</v>
      </c>
      <c r="G1373">
        <v>0.417171658695628</v>
      </c>
    </row>
    <row r="1374" spans="1:7" x14ac:dyDescent="0.25">
      <c r="A1374" t="s">
        <v>27</v>
      </c>
      <c r="B1374" t="s">
        <v>366</v>
      </c>
      <c r="C1374" t="s">
        <v>1682</v>
      </c>
      <c r="D1374" t="s">
        <v>302</v>
      </c>
      <c r="E1374">
        <v>2.022400755</v>
      </c>
      <c r="F1374">
        <v>0.70428529828916098</v>
      </c>
      <c r="G1374">
        <v>0.49446184072454002</v>
      </c>
    </row>
    <row r="1375" spans="1:7" x14ac:dyDescent="0.25">
      <c r="A1375" t="s">
        <v>27</v>
      </c>
      <c r="B1375" t="s">
        <v>329</v>
      </c>
      <c r="C1375" t="s">
        <v>1683</v>
      </c>
      <c r="D1375" t="s">
        <v>300</v>
      </c>
      <c r="E1375" s="3">
        <v>3.97762E-5</v>
      </c>
      <c r="F1375">
        <v>-10.1322418144909</v>
      </c>
      <c r="G1375">
        <v>25140.662003911901</v>
      </c>
    </row>
    <row r="1376" spans="1:7" x14ac:dyDescent="0.25">
      <c r="A1376" t="s">
        <v>27</v>
      </c>
      <c r="B1376" t="s">
        <v>366</v>
      </c>
      <c r="C1376" t="s">
        <v>1684</v>
      </c>
      <c r="D1376" t="s">
        <v>300</v>
      </c>
      <c r="E1376">
        <v>0.88738115900000003</v>
      </c>
      <c r="F1376">
        <v>-0.119480671950801</v>
      </c>
      <c r="G1376">
        <v>1.12691146285652</v>
      </c>
    </row>
    <row r="1377" spans="1:7" x14ac:dyDescent="0.25">
      <c r="A1377" t="s">
        <v>27</v>
      </c>
      <c r="B1377" t="s">
        <v>366</v>
      </c>
      <c r="C1377" t="s">
        <v>1685</v>
      </c>
      <c r="D1377" t="s">
        <v>302</v>
      </c>
      <c r="E1377">
        <v>0.20179845900000001</v>
      </c>
      <c r="F1377">
        <v>-1.6004858073653201</v>
      </c>
      <c r="G1377">
        <v>4.9554392286018398</v>
      </c>
    </row>
    <row r="1378" spans="1:7" x14ac:dyDescent="0.25">
      <c r="A1378" t="s">
        <v>27</v>
      </c>
      <c r="B1378" t="s">
        <v>366</v>
      </c>
      <c r="C1378" t="s">
        <v>1686</v>
      </c>
      <c r="D1378" t="s">
        <v>300</v>
      </c>
      <c r="E1378">
        <v>2.5180678190000001</v>
      </c>
      <c r="F1378">
        <v>0.92349186893697199</v>
      </c>
      <c r="G1378">
        <v>0.39712989159963502</v>
      </c>
    </row>
    <row r="1379" spans="1:7" x14ac:dyDescent="0.25">
      <c r="A1379" t="s">
        <v>27</v>
      </c>
      <c r="B1379" t="s">
        <v>304</v>
      </c>
      <c r="C1379" t="s">
        <v>1687</v>
      </c>
      <c r="D1379" t="s">
        <v>302</v>
      </c>
      <c r="E1379">
        <v>2.2791949210000002</v>
      </c>
      <c r="F1379">
        <v>0.82382227578559997</v>
      </c>
      <c r="G1379">
        <v>0.43875141647000898</v>
      </c>
    </row>
    <row r="1380" spans="1:7" x14ac:dyDescent="0.25">
      <c r="A1380" t="s">
        <v>27</v>
      </c>
      <c r="B1380" t="s">
        <v>298</v>
      </c>
      <c r="C1380" t="s">
        <v>1688</v>
      </c>
      <c r="D1380" t="s">
        <v>300</v>
      </c>
      <c r="E1380">
        <v>13.967271390000001</v>
      </c>
      <c r="F1380">
        <v>2.6367168349360299</v>
      </c>
      <c r="G1380">
        <v>7.1595945412499098E-2</v>
      </c>
    </row>
    <row r="1381" spans="1:7" x14ac:dyDescent="0.25">
      <c r="A1381" t="s">
        <v>27</v>
      </c>
      <c r="B1381" t="s">
        <v>298</v>
      </c>
      <c r="C1381" t="s">
        <v>1689</v>
      </c>
      <c r="D1381" t="s">
        <v>302</v>
      </c>
      <c r="E1381">
        <v>15.72813156</v>
      </c>
      <c r="F1381">
        <v>2.7554509280697301</v>
      </c>
      <c r="G1381">
        <v>6.3580343042349302E-2</v>
      </c>
    </row>
    <row r="1382" spans="1:7" x14ac:dyDescent="0.25">
      <c r="A1382" t="s">
        <v>27</v>
      </c>
      <c r="B1382" t="s">
        <v>298</v>
      </c>
      <c r="C1382" t="s">
        <v>1690</v>
      </c>
      <c r="D1382" t="s">
        <v>302</v>
      </c>
      <c r="E1382">
        <v>10.04355219</v>
      </c>
      <c r="F1382">
        <v>2.3069308554746399</v>
      </c>
      <c r="G1382">
        <v>9.9566366668126002E-2</v>
      </c>
    </row>
    <row r="1383" spans="1:7" x14ac:dyDescent="0.25">
      <c r="A1383" t="s">
        <v>27</v>
      </c>
      <c r="B1383" t="s">
        <v>298</v>
      </c>
      <c r="C1383" t="s">
        <v>1691</v>
      </c>
      <c r="D1383" t="s">
        <v>300</v>
      </c>
      <c r="E1383">
        <v>15.491046020000001</v>
      </c>
      <c r="F1383">
        <v>2.7402621808770302</v>
      </c>
      <c r="G1383">
        <v>6.4553420002040604E-2</v>
      </c>
    </row>
    <row r="1384" spans="1:7" x14ac:dyDescent="0.25">
      <c r="A1384" t="s">
        <v>27</v>
      </c>
      <c r="B1384" t="s">
        <v>304</v>
      </c>
      <c r="C1384" t="s">
        <v>1692</v>
      </c>
      <c r="D1384" t="s">
        <v>302</v>
      </c>
      <c r="E1384">
        <v>2.1539197080000001</v>
      </c>
      <c r="F1384">
        <v>0.76728930227342196</v>
      </c>
      <c r="G1384">
        <v>0.46426985940369098</v>
      </c>
    </row>
    <row r="1385" spans="1:7" x14ac:dyDescent="0.25">
      <c r="A1385" t="s">
        <v>27</v>
      </c>
      <c r="B1385" t="s">
        <v>366</v>
      </c>
      <c r="C1385" t="s">
        <v>1693</v>
      </c>
      <c r="D1385" t="s">
        <v>300</v>
      </c>
      <c r="E1385">
        <v>1.1439430939999999</v>
      </c>
      <c r="F1385">
        <v>0.13448114871338901</v>
      </c>
      <c r="G1385">
        <v>0.87416935793835904</v>
      </c>
    </row>
    <row r="1386" spans="1:7" x14ac:dyDescent="0.25">
      <c r="A1386" t="s">
        <v>27</v>
      </c>
      <c r="B1386" t="s">
        <v>366</v>
      </c>
      <c r="C1386" t="s">
        <v>1694</v>
      </c>
      <c r="D1386" t="s">
        <v>300</v>
      </c>
      <c r="E1386">
        <v>1.4891284760000001</v>
      </c>
      <c r="F1386">
        <v>0.39819103339135797</v>
      </c>
      <c r="G1386">
        <v>0.67153373004197403</v>
      </c>
    </row>
    <row r="1387" spans="1:7" x14ac:dyDescent="0.25">
      <c r="A1387" t="s">
        <v>27</v>
      </c>
      <c r="B1387" t="s">
        <v>366</v>
      </c>
      <c r="C1387" t="s">
        <v>1695</v>
      </c>
      <c r="D1387" t="s">
        <v>302</v>
      </c>
      <c r="E1387">
        <v>1.0987225679999999</v>
      </c>
      <c r="F1387">
        <v>9.4148203152678994E-2</v>
      </c>
      <c r="G1387">
        <v>0.91014786546188398</v>
      </c>
    </row>
    <row r="1388" spans="1:7" x14ac:dyDescent="0.25">
      <c r="A1388" t="s">
        <v>27</v>
      </c>
      <c r="B1388" t="s">
        <v>304</v>
      </c>
      <c r="C1388" t="s">
        <v>1696</v>
      </c>
      <c r="D1388" t="s">
        <v>302</v>
      </c>
      <c r="E1388">
        <v>2.9433069180000002</v>
      </c>
      <c r="F1388">
        <v>1.0795337512755501</v>
      </c>
      <c r="G1388">
        <v>0.33975389854331201</v>
      </c>
    </row>
    <row r="1389" spans="1:7" x14ac:dyDescent="0.25">
      <c r="A1389" t="s">
        <v>27</v>
      </c>
      <c r="B1389" t="s">
        <v>298</v>
      </c>
      <c r="C1389" t="s">
        <v>1697</v>
      </c>
      <c r="D1389" t="s">
        <v>302</v>
      </c>
      <c r="E1389">
        <v>16.097670520000001</v>
      </c>
      <c r="F1389">
        <v>2.7786745733233098</v>
      </c>
      <c r="G1389">
        <v>6.2120789387357898E-2</v>
      </c>
    </row>
    <row r="1390" spans="1:7" x14ac:dyDescent="0.25">
      <c r="A1390" t="s">
        <v>27</v>
      </c>
      <c r="B1390" t="s">
        <v>366</v>
      </c>
      <c r="C1390" t="s">
        <v>1698</v>
      </c>
      <c r="D1390" t="s">
        <v>302</v>
      </c>
      <c r="E1390">
        <v>8.3179800999999998E-2</v>
      </c>
      <c r="F1390">
        <v>-2.4867507370722501</v>
      </c>
      <c r="G1390">
        <v>12.0221494639065</v>
      </c>
    </row>
    <row r="1391" spans="1:7" x14ac:dyDescent="0.25">
      <c r="A1391" t="s">
        <v>27</v>
      </c>
      <c r="B1391" t="s">
        <v>329</v>
      </c>
      <c r="C1391" t="s">
        <v>1699</v>
      </c>
      <c r="D1391" t="s">
        <v>300</v>
      </c>
      <c r="E1391">
        <v>1.6228099999999999E-4</v>
      </c>
      <c r="F1391">
        <v>-8.7261811574561996</v>
      </c>
      <c r="G1391">
        <v>6162.1508371281898</v>
      </c>
    </row>
    <row r="1392" spans="1:7" x14ac:dyDescent="0.25">
      <c r="A1392" t="s">
        <v>27</v>
      </c>
      <c r="B1392" t="s">
        <v>366</v>
      </c>
      <c r="C1392" t="s">
        <v>1700</v>
      </c>
      <c r="D1392" t="s">
        <v>302</v>
      </c>
      <c r="E1392">
        <v>0.26746997700000003</v>
      </c>
      <c r="F1392">
        <v>-1.31874795445897</v>
      </c>
      <c r="G1392">
        <v>3.73873737612054</v>
      </c>
    </row>
    <row r="1393" spans="1:7" x14ac:dyDescent="0.25">
      <c r="A1393" t="s">
        <v>27</v>
      </c>
      <c r="B1393" t="s">
        <v>366</v>
      </c>
      <c r="C1393" t="s">
        <v>1701</v>
      </c>
      <c r="D1393" t="s">
        <v>300</v>
      </c>
      <c r="E1393">
        <v>0.92226750599999996</v>
      </c>
      <c r="F1393">
        <v>-8.0919960847608399E-2</v>
      </c>
      <c r="G1393">
        <v>1.08428410791261</v>
      </c>
    </row>
    <row r="1394" spans="1:7" x14ac:dyDescent="0.25">
      <c r="A1394" t="s">
        <v>27</v>
      </c>
      <c r="B1394" t="s">
        <v>329</v>
      </c>
      <c r="C1394" t="s">
        <v>1702</v>
      </c>
      <c r="D1394" t="s">
        <v>300</v>
      </c>
      <c r="E1394">
        <v>2.28853E-4</v>
      </c>
      <c r="F1394">
        <v>-8.3824306819271701</v>
      </c>
      <c r="G1394">
        <v>4369.6171778390499</v>
      </c>
    </row>
    <row r="1395" spans="1:7" x14ac:dyDescent="0.25">
      <c r="A1395" t="s">
        <v>27</v>
      </c>
      <c r="B1395" t="s">
        <v>304</v>
      </c>
      <c r="C1395" t="s">
        <v>1703</v>
      </c>
      <c r="D1395" t="s">
        <v>300</v>
      </c>
      <c r="E1395">
        <v>4.0367543909999997</v>
      </c>
      <c r="F1395">
        <v>1.39544100053524</v>
      </c>
      <c r="G1395">
        <v>0.247723765961465</v>
      </c>
    </row>
    <row r="1396" spans="1:7" x14ac:dyDescent="0.25">
      <c r="A1396" t="s">
        <v>27</v>
      </c>
      <c r="B1396" t="s">
        <v>304</v>
      </c>
      <c r="C1396" t="s">
        <v>1704</v>
      </c>
      <c r="D1396" t="s">
        <v>302</v>
      </c>
      <c r="E1396">
        <v>3.6904905920000002</v>
      </c>
      <c r="F1396">
        <v>1.30575940097665</v>
      </c>
      <c r="G1396">
        <v>0.27096668452908002</v>
      </c>
    </row>
    <row r="1397" spans="1:7" x14ac:dyDescent="0.25">
      <c r="A1397" t="s">
        <v>27</v>
      </c>
      <c r="B1397" t="s">
        <v>329</v>
      </c>
      <c r="C1397" t="s">
        <v>1705</v>
      </c>
      <c r="D1397" t="s">
        <v>300</v>
      </c>
      <c r="E1397" s="3">
        <v>2.56438E-5</v>
      </c>
      <c r="F1397">
        <v>-10.571208730964999</v>
      </c>
      <c r="G1397">
        <v>38995.780656533003</v>
      </c>
    </row>
    <row r="1398" spans="1:7" x14ac:dyDescent="0.25">
      <c r="A1398" t="s">
        <v>27</v>
      </c>
      <c r="B1398" t="s">
        <v>329</v>
      </c>
      <c r="C1398" t="s">
        <v>1706</v>
      </c>
      <c r="D1398" t="s">
        <v>300</v>
      </c>
      <c r="E1398" s="3">
        <v>8.9500700000000002E-5</v>
      </c>
      <c r="F1398">
        <v>-9.3212641114850001</v>
      </c>
      <c r="G1398">
        <v>11173.0969701913</v>
      </c>
    </row>
    <row r="1399" spans="1:7" x14ac:dyDescent="0.25">
      <c r="A1399" t="s">
        <v>27</v>
      </c>
      <c r="B1399" t="s">
        <v>329</v>
      </c>
      <c r="C1399" t="s">
        <v>1707</v>
      </c>
      <c r="D1399" t="s">
        <v>300</v>
      </c>
      <c r="E1399">
        <v>4.3026400000000003E-4</v>
      </c>
      <c r="F1399">
        <v>-7.75111158418063</v>
      </c>
      <c r="G1399">
        <v>2324.1544726028701</v>
      </c>
    </row>
    <row r="1400" spans="1:7" x14ac:dyDescent="0.25">
      <c r="A1400" t="s">
        <v>27</v>
      </c>
      <c r="B1400" t="s">
        <v>366</v>
      </c>
      <c r="C1400" t="s">
        <v>1708</v>
      </c>
      <c r="D1400" t="s">
        <v>302</v>
      </c>
      <c r="E1400">
        <v>0.15653650399999999</v>
      </c>
      <c r="F1400">
        <v>-1.8544660438048699</v>
      </c>
      <c r="G1400">
        <v>6.3882862747465001</v>
      </c>
    </row>
    <row r="1401" spans="1:7" x14ac:dyDescent="0.25">
      <c r="A1401" t="s">
        <v>27</v>
      </c>
      <c r="B1401" t="s">
        <v>366</v>
      </c>
      <c r="C1401" t="s">
        <v>1709</v>
      </c>
      <c r="D1401" t="s">
        <v>300</v>
      </c>
      <c r="E1401">
        <v>0.80079921200000004</v>
      </c>
      <c r="F1401">
        <v>-0.222145034997594</v>
      </c>
      <c r="G1401">
        <v>1.24875247754365</v>
      </c>
    </row>
    <row r="1402" spans="1:7" x14ac:dyDescent="0.25">
      <c r="A1402" t="s">
        <v>27</v>
      </c>
      <c r="B1402" t="s">
        <v>366</v>
      </c>
      <c r="C1402" t="s">
        <v>1710</v>
      </c>
      <c r="D1402" t="s">
        <v>302</v>
      </c>
      <c r="E1402">
        <v>0.33542043300000002</v>
      </c>
      <c r="F1402">
        <v>-1.09237051016064</v>
      </c>
      <c r="G1402">
        <v>2.98133298277628</v>
      </c>
    </row>
    <row r="1403" spans="1:7" x14ac:dyDescent="0.25">
      <c r="A1403" t="s">
        <v>27</v>
      </c>
      <c r="B1403" t="s">
        <v>366</v>
      </c>
      <c r="C1403" t="s">
        <v>1711</v>
      </c>
      <c r="D1403" t="s">
        <v>302</v>
      </c>
      <c r="E1403">
        <v>0.54965010700000005</v>
      </c>
      <c r="F1403">
        <v>-0.59847337228794795</v>
      </c>
      <c r="G1403">
        <v>1.8193392255630001</v>
      </c>
    </row>
    <row r="1404" spans="1:7" x14ac:dyDescent="0.25">
      <c r="A1404" t="s">
        <v>27</v>
      </c>
      <c r="B1404" t="s">
        <v>329</v>
      </c>
      <c r="C1404" t="s">
        <v>1712</v>
      </c>
      <c r="D1404" t="s">
        <v>300</v>
      </c>
      <c r="E1404">
        <v>1.0238123999999999E-2</v>
      </c>
      <c r="F1404">
        <v>-4.5816368792795199</v>
      </c>
      <c r="G1404">
        <v>97.674144208450699</v>
      </c>
    </row>
    <row r="1405" spans="1:7" x14ac:dyDescent="0.25">
      <c r="A1405" t="s">
        <v>27</v>
      </c>
      <c r="B1405" t="s">
        <v>329</v>
      </c>
      <c r="C1405" t="s">
        <v>1713</v>
      </c>
      <c r="D1405" t="s">
        <v>302</v>
      </c>
      <c r="E1405">
        <v>1.4221327000000001E-2</v>
      </c>
      <c r="F1405">
        <v>-4.2530125396923797</v>
      </c>
      <c r="G1405">
        <v>70.316926120888695</v>
      </c>
    </row>
    <row r="1406" spans="1:7" x14ac:dyDescent="0.25">
      <c r="A1406" t="s">
        <v>27</v>
      </c>
      <c r="B1406" t="s">
        <v>329</v>
      </c>
      <c r="C1406" t="s">
        <v>1714</v>
      </c>
      <c r="D1406" t="s">
        <v>302</v>
      </c>
      <c r="E1406">
        <v>2.0176640999999999E-2</v>
      </c>
      <c r="F1406">
        <v>-3.90322972984394</v>
      </c>
      <c r="G1406">
        <v>49.562263609686099</v>
      </c>
    </row>
    <row r="1407" spans="1:7" x14ac:dyDescent="0.25">
      <c r="A1407" t="s">
        <v>27</v>
      </c>
      <c r="B1407" t="s">
        <v>329</v>
      </c>
      <c r="C1407" t="s">
        <v>1715</v>
      </c>
      <c r="D1407" t="s">
        <v>300</v>
      </c>
      <c r="E1407">
        <v>1.9186600000000001E-4</v>
      </c>
      <c r="F1407">
        <v>-8.5587133462603706</v>
      </c>
      <c r="G1407">
        <v>5211.97085465898</v>
      </c>
    </row>
    <row r="1408" spans="1:7" x14ac:dyDescent="0.25">
      <c r="A1408" t="s">
        <v>27</v>
      </c>
      <c r="B1408" t="s">
        <v>329</v>
      </c>
      <c r="C1408" t="s">
        <v>1716</v>
      </c>
      <c r="D1408" t="s">
        <v>300</v>
      </c>
      <c r="E1408" s="3">
        <v>9.0249500000000004E-5</v>
      </c>
      <c r="F1408">
        <v>-9.3129325009328294</v>
      </c>
      <c r="G1408">
        <v>11080.3937971956</v>
      </c>
    </row>
    <row r="1409" spans="1:7" x14ac:dyDescent="0.25">
      <c r="A1409" t="s">
        <v>27</v>
      </c>
      <c r="B1409" t="s">
        <v>329</v>
      </c>
      <c r="C1409" t="s">
        <v>1717</v>
      </c>
      <c r="D1409" t="s">
        <v>300</v>
      </c>
      <c r="E1409">
        <v>2.7356100000000002E-4</v>
      </c>
      <c r="F1409">
        <v>-8.2039859262358696</v>
      </c>
      <c r="G1409">
        <v>3655.49182814802</v>
      </c>
    </row>
    <row r="1410" spans="1:7" x14ac:dyDescent="0.25">
      <c r="A1410" t="s">
        <v>27</v>
      </c>
      <c r="B1410" t="s">
        <v>329</v>
      </c>
      <c r="C1410" t="s">
        <v>1718</v>
      </c>
      <c r="D1410" t="s">
        <v>300</v>
      </c>
      <c r="E1410" s="3">
        <v>4.7331199999999998E-5</v>
      </c>
      <c r="F1410">
        <v>-9.9583408604693595</v>
      </c>
      <c r="G1410">
        <v>21127.7127983233</v>
      </c>
    </row>
    <row r="1411" spans="1:7" x14ac:dyDescent="0.25">
      <c r="A1411" t="s">
        <v>27</v>
      </c>
      <c r="B1411" t="s">
        <v>329</v>
      </c>
      <c r="C1411" t="s">
        <v>1719</v>
      </c>
      <c r="D1411" t="s">
        <v>300</v>
      </c>
      <c r="E1411" s="3">
        <v>5.4670899999999999E-5</v>
      </c>
      <c r="F1411">
        <v>-9.8141789827820407</v>
      </c>
      <c r="G1411">
        <v>18291.266468999002</v>
      </c>
    </row>
    <row r="1412" spans="1:7" x14ac:dyDescent="0.25">
      <c r="A1412" t="s">
        <v>27</v>
      </c>
      <c r="B1412" t="s">
        <v>329</v>
      </c>
      <c r="C1412" t="s">
        <v>1720</v>
      </c>
      <c r="D1412" t="s">
        <v>300</v>
      </c>
      <c r="E1412">
        <v>1.5854000000000001E-4</v>
      </c>
      <c r="F1412">
        <v>-8.7495036305552603</v>
      </c>
      <c r="G1412">
        <v>6307.5564526302496</v>
      </c>
    </row>
    <row r="1413" spans="1:7" x14ac:dyDescent="0.25">
      <c r="A1413" t="s">
        <v>27</v>
      </c>
      <c r="B1413" t="s">
        <v>329</v>
      </c>
      <c r="C1413" t="s">
        <v>1721</v>
      </c>
      <c r="D1413" t="s">
        <v>300</v>
      </c>
      <c r="E1413" s="3">
        <v>4.5457600000000003E-5</v>
      </c>
      <c r="F1413">
        <v>-9.9987305345982698</v>
      </c>
      <c r="G1413">
        <v>21998.5216993418</v>
      </c>
    </row>
    <row r="1414" spans="1:7" x14ac:dyDescent="0.25">
      <c r="A1414" t="s">
        <v>27</v>
      </c>
      <c r="B1414" t="s">
        <v>329</v>
      </c>
      <c r="C1414" t="s">
        <v>1722</v>
      </c>
      <c r="D1414" t="s">
        <v>300</v>
      </c>
      <c r="E1414">
        <v>1.2986200000000001E-4</v>
      </c>
      <c r="F1414">
        <v>-8.9490382098012393</v>
      </c>
      <c r="G1414">
        <v>7700.4820501763397</v>
      </c>
    </row>
    <row r="1415" spans="1:7" x14ac:dyDescent="0.25">
      <c r="A1415" t="s">
        <v>27</v>
      </c>
      <c r="B1415" t="s">
        <v>329</v>
      </c>
      <c r="C1415" t="s">
        <v>1723</v>
      </c>
      <c r="D1415" t="s">
        <v>300</v>
      </c>
      <c r="E1415">
        <v>8.1897800000000005E-4</v>
      </c>
      <c r="F1415">
        <v>-7.1074533364988604</v>
      </c>
      <c r="G1415">
        <v>1221.03402044988</v>
      </c>
    </row>
    <row r="1416" spans="1:7" x14ac:dyDescent="0.25">
      <c r="A1416" t="s">
        <v>27</v>
      </c>
      <c r="B1416" t="s">
        <v>329</v>
      </c>
      <c r="C1416" t="s">
        <v>1724</v>
      </c>
      <c r="D1416" t="s">
        <v>300</v>
      </c>
      <c r="E1416" s="3">
        <v>5.4431500000000002E-5</v>
      </c>
      <c r="F1416">
        <v>-9.8185675275660902</v>
      </c>
      <c r="G1416">
        <v>18371.714907728099</v>
      </c>
    </row>
    <row r="1417" spans="1:7" x14ac:dyDescent="0.25">
      <c r="A1417" t="s">
        <v>84</v>
      </c>
      <c r="B1417" t="s">
        <v>329</v>
      </c>
      <c r="C1417" t="s">
        <v>1725</v>
      </c>
      <c r="D1417" t="s">
        <v>300</v>
      </c>
      <c r="E1417" s="3">
        <v>6.6172300000000003E-6</v>
      </c>
      <c r="F1417">
        <v>-11.9258337045842</v>
      </c>
      <c r="G1417">
        <v>151120.635069357</v>
      </c>
    </row>
    <row r="1418" spans="1:7" x14ac:dyDescent="0.25">
      <c r="A1418" t="s">
        <v>84</v>
      </c>
      <c r="B1418" t="s">
        <v>339</v>
      </c>
      <c r="C1418" t="s">
        <v>1726</v>
      </c>
      <c r="D1418" t="s">
        <v>300</v>
      </c>
      <c r="E1418" s="3">
        <v>6.4684800000000003E-6</v>
      </c>
      <c r="F1418">
        <v>-11.9485694075002</v>
      </c>
      <c r="G1418">
        <v>154595.82467596699</v>
      </c>
    </row>
    <row r="1419" spans="1:7" x14ac:dyDescent="0.25">
      <c r="A1419" t="s">
        <v>84</v>
      </c>
      <c r="B1419" t="s">
        <v>370</v>
      </c>
      <c r="C1419" t="s">
        <v>1727</v>
      </c>
      <c r="D1419" t="s">
        <v>300</v>
      </c>
      <c r="E1419" s="3">
        <v>6.5444000000000004E-6</v>
      </c>
      <c r="F1419">
        <v>-11.9369008358375</v>
      </c>
      <c r="G1419">
        <v>152802.39594156799</v>
      </c>
    </row>
    <row r="1420" spans="1:7" x14ac:dyDescent="0.25">
      <c r="A1420" t="s">
        <v>84</v>
      </c>
      <c r="B1420" t="s">
        <v>329</v>
      </c>
      <c r="C1420" t="s">
        <v>1728</v>
      </c>
      <c r="D1420" t="s">
        <v>300</v>
      </c>
      <c r="E1420">
        <v>1.96042E-4</v>
      </c>
      <c r="F1420">
        <v>-8.5371816359753794</v>
      </c>
      <c r="G1420">
        <v>5100.94775609308</v>
      </c>
    </row>
    <row r="1421" spans="1:7" x14ac:dyDescent="0.25">
      <c r="A1421" t="s">
        <v>84</v>
      </c>
      <c r="B1421" t="s">
        <v>329</v>
      </c>
      <c r="C1421" t="s">
        <v>1729</v>
      </c>
      <c r="D1421" t="s">
        <v>300</v>
      </c>
      <c r="E1421">
        <v>4.2766599999999999E-4</v>
      </c>
      <c r="F1421">
        <v>-7.7571680408644204</v>
      </c>
      <c r="G1421">
        <v>2338.2733254455602</v>
      </c>
    </row>
    <row r="1422" spans="1:7" x14ac:dyDescent="0.25">
      <c r="A1422" t="s">
        <v>84</v>
      </c>
      <c r="B1422" t="s">
        <v>339</v>
      </c>
      <c r="C1422" t="s">
        <v>1730</v>
      </c>
      <c r="D1422" t="s">
        <v>300</v>
      </c>
      <c r="E1422" s="3">
        <v>1.49465E-6</v>
      </c>
      <c r="F1422">
        <v>-13.4136184922429</v>
      </c>
      <c r="G1422">
        <v>669052.95554143097</v>
      </c>
    </row>
    <row r="1423" spans="1:7" x14ac:dyDescent="0.25">
      <c r="A1423" t="s">
        <v>84</v>
      </c>
      <c r="B1423" t="s">
        <v>370</v>
      </c>
      <c r="C1423" t="s">
        <v>1731</v>
      </c>
      <c r="D1423" t="s">
        <v>300</v>
      </c>
      <c r="E1423" s="3">
        <v>1.9361899999999999E-6</v>
      </c>
      <c r="F1423">
        <v>-13.1547884334295</v>
      </c>
      <c r="G1423">
        <v>516478.23818943399</v>
      </c>
    </row>
    <row r="1424" spans="1:7" x14ac:dyDescent="0.25">
      <c r="A1424" t="s">
        <v>84</v>
      </c>
      <c r="B1424" t="s">
        <v>339</v>
      </c>
      <c r="C1424" t="s">
        <v>1732</v>
      </c>
      <c r="D1424" t="s">
        <v>300</v>
      </c>
      <c r="E1424" s="3">
        <v>1.6478600000000001E-6</v>
      </c>
      <c r="F1424">
        <v>-13.316033081541899</v>
      </c>
      <c r="G1424">
        <v>606847.66909810295</v>
      </c>
    </row>
    <row r="1425" spans="1:7" x14ac:dyDescent="0.25">
      <c r="A1425" t="s">
        <v>84</v>
      </c>
      <c r="B1425" t="s">
        <v>370</v>
      </c>
      <c r="C1425" t="s">
        <v>1733</v>
      </c>
      <c r="D1425" t="s">
        <v>300</v>
      </c>
      <c r="E1425" s="3">
        <v>4.76874E-5</v>
      </c>
      <c r="F1425">
        <v>-9.95084334590738</v>
      </c>
      <c r="G1425">
        <v>20969.899805818699</v>
      </c>
    </row>
    <row r="1426" spans="1:7" x14ac:dyDescent="0.25">
      <c r="A1426" t="s">
        <v>84</v>
      </c>
      <c r="B1426" t="s">
        <v>339</v>
      </c>
      <c r="C1426" t="s">
        <v>1734</v>
      </c>
      <c r="D1426" t="s">
        <v>300</v>
      </c>
      <c r="E1426" s="3">
        <v>3.06502E-6</v>
      </c>
      <c r="F1426">
        <v>-12.695456463311899</v>
      </c>
      <c r="G1426">
        <v>326262.14510835201</v>
      </c>
    </row>
    <row r="1427" spans="1:7" x14ac:dyDescent="0.25">
      <c r="A1427" t="s">
        <v>84</v>
      </c>
      <c r="B1427" t="s">
        <v>329</v>
      </c>
      <c r="C1427" t="s">
        <v>1735</v>
      </c>
      <c r="D1427" t="s">
        <v>300</v>
      </c>
      <c r="E1427" s="3">
        <v>5.4356800000000001E-5</v>
      </c>
      <c r="F1427">
        <v>-9.8199408372278807</v>
      </c>
      <c r="G1427">
        <v>18396.962293586101</v>
      </c>
    </row>
    <row r="1428" spans="1:7" x14ac:dyDescent="0.25">
      <c r="A1428" t="s">
        <v>84</v>
      </c>
      <c r="B1428" t="s">
        <v>370</v>
      </c>
      <c r="C1428" t="s">
        <v>1736</v>
      </c>
      <c r="D1428" t="s">
        <v>300</v>
      </c>
      <c r="E1428" s="3">
        <v>4.0238000000000003E-5</v>
      </c>
      <c r="F1428">
        <v>-10.1206987351972</v>
      </c>
      <c r="G1428">
        <v>24852.129827526202</v>
      </c>
    </row>
    <row r="1429" spans="1:7" x14ac:dyDescent="0.25">
      <c r="A1429" t="s">
        <v>84</v>
      </c>
      <c r="B1429" t="s">
        <v>339</v>
      </c>
      <c r="C1429" t="s">
        <v>1737</v>
      </c>
      <c r="D1429" t="s">
        <v>300</v>
      </c>
      <c r="E1429" s="3">
        <v>5.8778699999999997E-6</v>
      </c>
      <c r="F1429">
        <v>-12.044316106578201</v>
      </c>
      <c r="G1429">
        <v>170129.65581069299</v>
      </c>
    </row>
    <row r="1430" spans="1:7" x14ac:dyDescent="0.25">
      <c r="A1430" t="s">
        <v>84</v>
      </c>
      <c r="B1430" t="s">
        <v>370</v>
      </c>
      <c r="C1430" t="s">
        <v>1738</v>
      </c>
      <c r="D1430" t="s">
        <v>300</v>
      </c>
      <c r="E1430" s="3">
        <v>2.2353300000000002E-5</v>
      </c>
      <c r="F1430">
        <v>-10.7085365967973</v>
      </c>
      <c r="G1430">
        <v>44736.123972746696</v>
      </c>
    </row>
    <row r="1431" spans="1:7" x14ac:dyDescent="0.25">
      <c r="A1431" t="s">
        <v>84</v>
      </c>
      <c r="B1431" t="s">
        <v>339</v>
      </c>
      <c r="C1431" t="s">
        <v>1739</v>
      </c>
      <c r="D1431" t="s">
        <v>300</v>
      </c>
      <c r="E1431" s="3">
        <v>3.3416E-5</v>
      </c>
      <c r="F1431">
        <v>-10.306475730769399</v>
      </c>
      <c r="G1431">
        <v>29925.784055542299</v>
      </c>
    </row>
    <row r="1432" spans="1:7" x14ac:dyDescent="0.25">
      <c r="A1432" t="s">
        <v>84</v>
      </c>
      <c r="B1432" t="s">
        <v>339</v>
      </c>
      <c r="C1432" t="s">
        <v>1740</v>
      </c>
      <c r="D1432" t="s">
        <v>300</v>
      </c>
      <c r="E1432" s="3">
        <v>8.7270199999999997E-5</v>
      </c>
      <c r="F1432">
        <v>-9.3465015050533999</v>
      </c>
      <c r="G1432">
        <v>11458.665157178501</v>
      </c>
    </row>
    <row r="1433" spans="1:7" x14ac:dyDescent="0.25">
      <c r="A1433" t="s">
        <v>29</v>
      </c>
      <c r="B1433" t="s">
        <v>370</v>
      </c>
      <c r="C1433" t="s">
        <v>1741</v>
      </c>
      <c r="D1433" t="s">
        <v>300</v>
      </c>
      <c r="E1433">
        <v>5.1387999999999998E-4</v>
      </c>
      <c r="F1433">
        <v>-7.5735207828008697</v>
      </c>
      <c r="G1433">
        <v>1945.9796061337299</v>
      </c>
    </row>
    <row r="1434" spans="1:7" x14ac:dyDescent="0.25">
      <c r="A1434" t="s">
        <v>29</v>
      </c>
      <c r="B1434" t="s">
        <v>370</v>
      </c>
      <c r="C1434" t="s">
        <v>1742</v>
      </c>
      <c r="D1434" t="s">
        <v>300</v>
      </c>
      <c r="E1434">
        <v>1.6295700000000001E-4</v>
      </c>
      <c r="F1434">
        <v>-8.7220241956408096</v>
      </c>
      <c r="G1434">
        <v>6136.5881797038501</v>
      </c>
    </row>
    <row r="1435" spans="1:7" x14ac:dyDescent="0.25">
      <c r="A1435" t="s">
        <v>29</v>
      </c>
      <c r="B1435" t="s">
        <v>370</v>
      </c>
      <c r="C1435" t="s">
        <v>1743</v>
      </c>
      <c r="D1435" t="s">
        <v>300</v>
      </c>
      <c r="E1435">
        <v>2.7692100000000001E-4</v>
      </c>
      <c r="F1435">
        <v>-8.1917782910097294</v>
      </c>
      <c r="G1435">
        <v>3611.1381946475699</v>
      </c>
    </row>
    <row r="1436" spans="1:7" x14ac:dyDescent="0.25">
      <c r="A1436" t="s">
        <v>29</v>
      </c>
      <c r="B1436" t="s">
        <v>370</v>
      </c>
      <c r="C1436" t="s">
        <v>1744</v>
      </c>
      <c r="D1436" t="s">
        <v>300</v>
      </c>
      <c r="E1436" s="3">
        <v>9.1460100000000002E-5</v>
      </c>
      <c r="F1436">
        <v>-9.2996077463608096</v>
      </c>
      <c r="G1436">
        <v>10933.729571693</v>
      </c>
    </row>
    <row r="1437" spans="1:7" x14ac:dyDescent="0.25">
      <c r="A1437" t="s">
        <v>29</v>
      </c>
      <c r="B1437" t="s">
        <v>370</v>
      </c>
      <c r="C1437" t="s">
        <v>1745</v>
      </c>
      <c r="D1437" t="s">
        <v>300</v>
      </c>
      <c r="E1437">
        <v>3.2176819999999999E-3</v>
      </c>
      <c r="F1437">
        <v>-5.7390940544372002</v>
      </c>
      <c r="G1437">
        <v>310.78273117107301</v>
      </c>
    </row>
    <row r="1438" spans="1:7" x14ac:dyDescent="0.25">
      <c r="A1438" t="s">
        <v>29</v>
      </c>
      <c r="B1438" t="s">
        <v>370</v>
      </c>
      <c r="C1438" t="s">
        <v>1746</v>
      </c>
      <c r="D1438" t="s">
        <v>300</v>
      </c>
      <c r="E1438">
        <v>5.4182809999999996E-3</v>
      </c>
      <c r="F1438">
        <v>-5.2179766725076204</v>
      </c>
      <c r="G1438">
        <v>184.56037994338101</v>
      </c>
    </row>
    <row r="1439" spans="1:7" x14ac:dyDescent="0.25">
      <c r="A1439" t="s">
        <v>29</v>
      </c>
      <c r="B1439" t="s">
        <v>370</v>
      </c>
      <c r="C1439" t="s">
        <v>1747</v>
      </c>
      <c r="D1439" t="s">
        <v>300</v>
      </c>
      <c r="E1439" s="3">
        <v>9.5339699999999998E-5</v>
      </c>
      <c r="F1439">
        <v>-9.2580642548256495</v>
      </c>
      <c r="G1439">
        <v>10488.810013037601</v>
      </c>
    </row>
    <row r="1440" spans="1:7" x14ac:dyDescent="0.25">
      <c r="A1440" t="s">
        <v>30</v>
      </c>
      <c r="B1440" t="s">
        <v>370</v>
      </c>
      <c r="C1440" t="s">
        <v>1748</v>
      </c>
      <c r="D1440" t="s">
        <v>300</v>
      </c>
      <c r="E1440">
        <v>1.19292E-4</v>
      </c>
      <c r="F1440">
        <v>-9.0339362889462596</v>
      </c>
      <c r="G1440">
        <v>8382.7918049827294</v>
      </c>
    </row>
    <row r="1441" spans="1:7" x14ac:dyDescent="0.25">
      <c r="A1441" t="s">
        <v>30</v>
      </c>
      <c r="B1441" t="s">
        <v>370</v>
      </c>
      <c r="C1441" t="s">
        <v>1749</v>
      </c>
      <c r="D1441" t="s">
        <v>300</v>
      </c>
      <c r="E1441">
        <v>2.183815E-3</v>
      </c>
      <c r="F1441">
        <v>-6.1266819316470196</v>
      </c>
      <c r="G1441">
        <v>457.914246399077</v>
      </c>
    </row>
    <row r="1442" spans="1:7" x14ac:dyDescent="0.25">
      <c r="A1442" t="s">
        <v>30</v>
      </c>
      <c r="B1442" t="s">
        <v>370</v>
      </c>
      <c r="C1442" t="s">
        <v>1750</v>
      </c>
      <c r="D1442" t="s">
        <v>300</v>
      </c>
      <c r="E1442">
        <v>1.0048329999999999E-3</v>
      </c>
      <c r="F1442">
        <v>-6.9029339204329503</v>
      </c>
      <c r="G1442">
        <v>995.19024554328905</v>
      </c>
    </row>
    <row r="1443" spans="1:7" x14ac:dyDescent="0.25">
      <c r="A1443" t="s">
        <v>30</v>
      </c>
      <c r="B1443" t="s">
        <v>370</v>
      </c>
      <c r="C1443" t="s">
        <v>1751</v>
      </c>
      <c r="D1443" t="s">
        <v>300</v>
      </c>
      <c r="E1443">
        <v>4.0957169999999996E-3</v>
      </c>
      <c r="F1443">
        <v>-5.4978134854287504</v>
      </c>
      <c r="G1443">
        <v>244.15749428000001</v>
      </c>
    </row>
    <row r="1444" spans="1:7" x14ac:dyDescent="0.25">
      <c r="A1444" t="s">
        <v>30</v>
      </c>
      <c r="B1444" t="s">
        <v>370</v>
      </c>
      <c r="C1444" t="s">
        <v>1752</v>
      </c>
      <c r="D1444" t="s">
        <v>300</v>
      </c>
      <c r="E1444">
        <v>6.3599269999999996E-3</v>
      </c>
      <c r="F1444">
        <v>-5.0577383796833999</v>
      </c>
      <c r="G1444">
        <v>157.23450913823399</v>
      </c>
    </row>
    <row r="1445" spans="1:7" x14ac:dyDescent="0.25">
      <c r="A1445" t="s">
        <v>30</v>
      </c>
      <c r="B1445" t="s">
        <v>370</v>
      </c>
      <c r="C1445" t="s">
        <v>1753</v>
      </c>
      <c r="D1445" t="s">
        <v>300</v>
      </c>
      <c r="E1445">
        <v>2.7343329999999998E-3</v>
      </c>
      <c r="F1445">
        <v>-5.9018677485362598</v>
      </c>
      <c r="G1445">
        <v>365.719903171998</v>
      </c>
    </row>
    <row r="1446" spans="1:7" x14ac:dyDescent="0.25">
      <c r="A1446" t="s">
        <v>30</v>
      </c>
      <c r="B1446" t="s">
        <v>370</v>
      </c>
      <c r="C1446" t="s">
        <v>1754</v>
      </c>
      <c r="D1446" t="s">
        <v>300</v>
      </c>
      <c r="E1446">
        <v>1.3019259999999999E-3</v>
      </c>
      <c r="F1446">
        <v>-6.6439105724484504</v>
      </c>
      <c r="G1446">
        <v>768.09281019044101</v>
      </c>
    </row>
    <row r="1447" spans="1:7" x14ac:dyDescent="0.25">
      <c r="A1447" t="s">
        <v>30</v>
      </c>
      <c r="B1447" t="s">
        <v>370</v>
      </c>
      <c r="C1447" t="s">
        <v>1755</v>
      </c>
      <c r="D1447" t="s">
        <v>300</v>
      </c>
      <c r="E1447">
        <v>1.08318E-4</v>
      </c>
      <c r="F1447">
        <v>-9.1304392127817007</v>
      </c>
      <c r="G1447">
        <v>9232.0759245924</v>
      </c>
    </row>
    <row r="1448" spans="1:7" x14ac:dyDescent="0.25">
      <c r="A1448" t="s">
        <v>30</v>
      </c>
      <c r="B1448" t="s">
        <v>370</v>
      </c>
      <c r="C1448" t="s">
        <v>1756</v>
      </c>
      <c r="D1448" t="s">
        <v>300</v>
      </c>
      <c r="E1448">
        <v>2.6407549999999998E-3</v>
      </c>
      <c r="F1448">
        <v>-5.9366904178612998</v>
      </c>
      <c r="G1448">
        <v>378.67958216494901</v>
      </c>
    </row>
    <row r="1449" spans="1:7" x14ac:dyDescent="0.25">
      <c r="A1449" t="s">
        <v>30</v>
      </c>
      <c r="B1449" t="s">
        <v>370</v>
      </c>
      <c r="C1449" t="s">
        <v>1757</v>
      </c>
      <c r="D1449" t="s">
        <v>300</v>
      </c>
      <c r="E1449">
        <v>1.9618899999999999E-4</v>
      </c>
      <c r="F1449">
        <v>-8.5364320776442799</v>
      </c>
      <c r="G1449">
        <v>5097.1257308003997</v>
      </c>
    </row>
    <row r="1450" spans="1:7" x14ac:dyDescent="0.25">
      <c r="A1450" t="s">
        <v>30</v>
      </c>
      <c r="B1450" t="s">
        <v>370</v>
      </c>
      <c r="C1450" t="s">
        <v>1758</v>
      </c>
      <c r="D1450" t="s">
        <v>300</v>
      </c>
      <c r="E1450">
        <v>1.2443948999999999E-2</v>
      </c>
      <c r="F1450">
        <v>-4.3865207983158001</v>
      </c>
      <c r="G1450">
        <v>80.360342203266796</v>
      </c>
    </row>
    <row r="1451" spans="1:7" x14ac:dyDescent="0.25">
      <c r="A1451" t="s">
        <v>30</v>
      </c>
      <c r="B1451" t="s">
        <v>370</v>
      </c>
      <c r="C1451" t="s">
        <v>1759</v>
      </c>
      <c r="D1451" t="s">
        <v>300</v>
      </c>
      <c r="E1451" s="3">
        <v>6.4738299999999996E-5</v>
      </c>
      <c r="F1451">
        <v>-9.6451575686926301</v>
      </c>
      <c r="G1451">
        <v>15446.806604436601</v>
      </c>
    </row>
    <row r="1452" spans="1:7" x14ac:dyDescent="0.25">
      <c r="A1452" t="s">
        <v>30</v>
      </c>
      <c r="B1452" t="s">
        <v>370</v>
      </c>
      <c r="C1452" t="s">
        <v>1760</v>
      </c>
      <c r="D1452" t="s">
        <v>300</v>
      </c>
      <c r="E1452">
        <v>8.1894800000000001E-4</v>
      </c>
      <c r="F1452">
        <v>-7.1074899681904</v>
      </c>
      <c r="G1452">
        <v>1221.07874981073</v>
      </c>
    </row>
    <row r="1453" spans="1:7" x14ac:dyDescent="0.25">
      <c r="A1453" t="s">
        <v>30</v>
      </c>
      <c r="B1453" t="s">
        <v>370</v>
      </c>
      <c r="C1453" t="s">
        <v>1761</v>
      </c>
      <c r="D1453" t="s">
        <v>300</v>
      </c>
      <c r="E1453" s="3">
        <v>5.9250899999999999E-5</v>
      </c>
      <c r="F1453">
        <v>-9.7337295881909807</v>
      </c>
      <c r="G1453">
        <v>16877.380765524202</v>
      </c>
    </row>
    <row r="1454" spans="1:7" x14ac:dyDescent="0.25">
      <c r="A1454" t="s">
        <v>30</v>
      </c>
      <c r="B1454" t="s">
        <v>370</v>
      </c>
      <c r="C1454" t="s">
        <v>1762</v>
      </c>
      <c r="D1454" t="s">
        <v>300</v>
      </c>
      <c r="E1454">
        <v>2.0733602E-2</v>
      </c>
      <c r="F1454">
        <v>-3.87599960978971</v>
      </c>
      <c r="G1454">
        <v>48.230886268579901</v>
      </c>
    </row>
    <row r="1455" spans="1:7" x14ac:dyDescent="0.25">
      <c r="A1455" t="s">
        <v>30</v>
      </c>
      <c r="B1455" t="s">
        <v>370</v>
      </c>
      <c r="C1455" t="s">
        <v>1763</v>
      </c>
      <c r="D1455" t="s">
        <v>300</v>
      </c>
      <c r="E1455">
        <v>2.1681869999999998E-3</v>
      </c>
      <c r="F1455">
        <v>-6.1338639445119103</v>
      </c>
      <c r="G1455">
        <v>461.21483063960801</v>
      </c>
    </row>
    <row r="1456" spans="1:7" x14ac:dyDescent="0.25">
      <c r="A1456" t="s">
        <v>30</v>
      </c>
      <c r="B1456" t="s">
        <v>370</v>
      </c>
      <c r="C1456" t="s">
        <v>1764</v>
      </c>
      <c r="D1456" t="s">
        <v>300</v>
      </c>
      <c r="E1456">
        <v>9.5920659999999998E-3</v>
      </c>
      <c r="F1456">
        <v>-4.6468189805466498</v>
      </c>
      <c r="G1456">
        <v>104.25282728454999</v>
      </c>
    </row>
    <row r="1457" spans="1:7" x14ac:dyDescent="0.25">
      <c r="A1457" t="s">
        <v>30</v>
      </c>
      <c r="B1457" t="s">
        <v>370</v>
      </c>
      <c r="C1457" t="s">
        <v>1765</v>
      </c>
      <c r="D1457" t="s">
        <v>300</v>
      </c>
      <c r="E1457" s="3">
        <v>8.1558599999999995E-5</v>
      </c>
      <c r="F1457">
        <v>-9.4141887776824404</v>
      </c>
      <c r="G1457">
        <v>12261.122677436801</v>
      </c>
    </row>
    <row r="1458" spans="1:7" x14ac:dyDescent="0.25">
      <c r="A1458" t="s">
        <v>30</v>
      </c>
      <c r="B1458" t="s">
        <v>370</v>
      </c>
      <c r="C1458" t="s">
        <v>1766</v>
      </c>
      <c r="D1458" t="s">
        <v>300</v>
      </c>
      <c r="E1458">
        <v>5.2955500000000002E-4</v>
      </c>
      <c r="F1458">
        <v>-7.5434735267401303</v>
      </c>
      <c r="G1458">
        <v>1888.3779777360201</v>
      </c>
    </row>
    <row r="1459" spans="1:7" x14ac:dyDescent="0.25">
      <c r="A1459" t="s">
        <v>30</v>
      </c>
      <c r="B1459" t="s">
        <v>370</v>
      </c>
      <c r="C1459" t="s">
        <v>1767</v>
      </c>
      <c r="D1459" t="s">
        <v>300</v>
      </c>
      <c r="E1459">
        <v>1.3520599999999999E-4</v>
      </c>
      <c r="F1459">
        <v>-8.9087110166418899</v>
      </c>
      <c r="G1459">
        <v>7396.1214738990902</v>
      </c>
    </row>
    <row r="1460" spans="1:7" x14ac:dyDescent="0.25">
      <c r="A1460" t="s">
        <v>30</v>
      </c>
      <c r="B1460" t="s">
        <v>370</v>
      </c>
      <c r="C1460" t="s">
        <v>1768</v>
      </c>
      <c r="D1460" t="s">
        <v>300</v>
      </c>
      <c r="E1460">
        <v>4.0031499999999999E-4</v>
      </c>
      <c r="F1460">
        <v>-7.82325882077172</v>
      </c>
      <c r="G1460">
        <v>2498.0327991706499</v>
      </c>
    </row>
    <row r="1461" spans="1:7" x14ac:dyDescent="0.25">
      <c r="A1461" t="s">
        <v>30</v>
      </c>
      <c r="B1461" t="s">
        <v>370</v>
      </c>
      <c r="C1461" t="s">
        <v>1769</v>
      </c>
      <c r="D1461" t="s">
        <v>300</v>
      </c>
      <c r="E1461" s="3">
        <v>7.6259499999999997E-5</v>
      </c>
      <c r="F1461">
        <v>-9.4813685600735305</v>
      </c>
      <c r="G1461">
        <v>13113.1203325487</v>
      </c>
    </row>
    <row r="1462" spans="1:7" x14ac:dyDescent="0.25">
      <c r="A1462" t="s">
        <v>30</v>
      </c>
      <c r="B1462" t="s">
        <v>370</v>
      </c>
      <c r="C1462" t="s">
        <v>1770</v>
      </c>
      <c r="D1462" t="s">
        <v>300</v>
      </c>
      <c r="E1462">
        <v>2.7216700000000003E-4</v>
      </c>
      <c r="F1462">
        <v>-8.2090947094828692</v>
      </c>
      <c r="G1462">
        <v>3674.2147284571602</v>
      </c>
    </row>
    <row r="1463" spans="1:7" x14ac:dyDescent="0.25">
      <c r="A1463" t="s">
        <v>30</v>
      </c>
      <c r="B1463" t="s">
        <v>370</v>
      </c>
      <c r="C1463" t="s">
        <v>1771</v>
      </c>
      <c r="D1463" t="s">
        <v>300</v>
      </c>
      <c r="E1463">
        <v>1.4258160000000001E-3</v>
      </c>
      <c r="F1463">
        <v>-6.5530109975734696</v>
      </c>
      <c r="G1463">
        <v>701.352769221274</v>
      </c>
    </row>
    <row r="1464" spans="1:7" x14ac:dyDescent="0.25">
      <c r="A1464" t="s">
        <v>30</v>
      </c>
      <c r="B1464" t="s">
        <v>370</v>
      </c>
      <c r="C1464" t="s">
        <v>1772</v>
      </c>
      <c r="D1464" t="s">
        <v>300</v>
      </c>
      <c r="E1464">
        <v>1.9876999999999998E-3</v>
      </c>
      <c r="F1464">
        <v>-6.2207770875677202</v>
      </c>
      <c r="G1464">
        <v>503.09402827388402</v>
      </c>
    </row>
    <row r="1465" spans="1:7" x14ac:dyDescent="0.25">
      <c r="A1465" t="s">
        <v>32</v>
      </c>
      <c r="B1465" t="s">
        <v>304</v>
      </c>
      <c r="C1465" t="s">
        <v>1773</v>
      </c>
      <c r="D1465" t="s">
        <v>302</v>
      </c>
      <c r="E1465">
        <v>1.137885566</v>
      </c>
      <c r="F1465">
        <v>0.129171773530183</v>
      </c>
      <c r="G1465">
        <v>0.87882299405140696</v>
      </c>
    </row>
    <row r="1466" spans="1:7" x14ac:dyDescent="0.25">
      <c r="A1466" t="s">
        <v>32</v>
      </c>
      <c r="B1466" t="s">
        <v>304</v>
      </c>
      <c r="C1466" t="s">
        <v>1774</v>
      </c>
      <c r="D1466" t="s">
        <v>300</v>
      </c>
      <c r="E1466">
        <v>1.1462471359999999</v>
      </c>
      <c r="F1466">
        <v>0.13649324600308199</v>
      </c>
      <c r="G1466">
        <v>0.87241221250911805</v>
      </c>
    </row>
    <row r="1467" spans="1:7" x14ac:dyDescent="0.25">
      <c r="A1467" t="s">
        <v>32</v>
      </c>
      <c r="B1467" t="s">
        <v>304</v>
      </c>
      <c r="C1467" t="s">
        <v>1775</v>
      </c>
      <c r="D1467" t="s">
        <v>300</v>
      </c>
      <c r="E1467">
        <v>1.739406531</v>
      </c>
      <c r="F1467">
        <v>0.55354398090949397</v>
      </c>
      <c r="G1467">
        <v>0.57490873017769495</v>
      </c>
    </row>
    <row r="1468" spans="1:7" x14ac:dyDescent="0.25">
      <c r="A1468" t="s">
        <v>32</v>
      </c>
      <c r="B1468" t="s">
        <v>304</v>
      </c>
      <c r="C1468" t="s">
        <v>1776</v>
      </c>
      <c r="D1468" t="s">
        <v>302</v>
      </c>
      <c r="E1468">
        <v>5.3310639560000004</v>
      </c>
      <c r="F1468">
        <v>1.67355083476735</v>
      </c>
      <c r="G1468">
        <v>0.187579816759565</v>
      </c>
    </row>
    <row r="1469" spans="1:7" x14ac:dyDescent="0.25">
      <c r="A1469" t="s">
        <v>32</v>
      </c>
      <c r="B1469" t="s">
        <v>304</v>
      </c>
      <c r="C1469" t="s">
        <v>1777</v>
      </c>
      <c r="D1469" t="s">
        <v>300</v>
      </c>
      <c r="E1469">
        <v>6.1000600360000004</v>
      </c>
      <c r="F1469">
        <v>1.8082986130980501</v>
      </c>
      <c r="G1469">
        <v>0.16393281280813901</v>
      </c>
    </row>
    <row r="1470" spans="1:7" x14ac:dyDescent="0.25">
      <c r="A1470" t="s">
        <v>32</v>
      </c>
      <c r="B1470" t="s">
        <v>304</v>
      </c>
      <c r="C1470" t="s">
        <v>1778</v>
      </c>
      <c r="D1470" t="s">
        <v>302</v>
      </c>
      <c r="E1470">
        <v>6.1387647449999996</v>
      </c>
      <c r="F1470">
        <v>1.81462354032323</v>
      </c>
      <c r="G1470">
        <v>0.16289922183685199</v>
      </c>
    </row>
    <row r="1471" spans="1:7" x14ac:dyDescent="0.25">
      <c r="A1471" t="s">
        <v>32</v>
      </c>
      <c r="B1471" t="s">
        <v>304</v>
      </c>
      <c r="C1471" t="s">
        <v>1779</v>
      </c>
      <c r="D1471" t="s">
        <v>302</v>
      </c>
      <c r="E1471">
        <v>3.8793527929999998</v>
      </c>
      <c r="F1471">
        <v>1.3556683337936899</v>
      </c>
      <c r="G1471">
        <v>0.25777495715378701</v>
      </c>
    </row>
    <row r="1472" spans="1:7" x14ac:dyDescent="0.25">
      <c r="A1472" t="s">
        <v>32</v>
      </c>
      <c r="B1472" t="s">
        <v>304</v>
      </c>
      <c r="C1472" t="s">
        <v>1780</v>
      </c>
      <c r="D1472" t="s">
        <v>300</v>
      </c>
      <c r="E1472">
        <v>4.1673316290000004</v>
      </c>
      <c r="F1472">
        <v>1.4272759338668599</v>
      </c>
      <c r="G1472">
        <v>0.23996170428124999</v>
      </c>
    </row>
    <row r="1473" spans="1:7" x14ac:dyDescent="0.25">
      <c r="A1473" t="s">
        <v>32</v>
      </c>
      <c r="B1473" t="s">
        <v>304</v>
      </c>
      <c r="C1473" t="s">
        <v>1781</v>
      </c>
      <c r="D1473" t="s">
        <v>300</v>
      </c>
      <c r="E1473">
        <v>4.2010373440000004</v>
      </c>
      <c r="F1473">
        <v>1.4353314814597999</v>
      </c>
      <c r="G1473">
        <v>0.23803644626682899</v>
      </c>
    </row>
    <row r="1474" spans="1:7" x14ac:dyDescent="0.25">
      <c r="A1474" t="s">
        <v>32</v>
      </c>
      <c r="B1474" t="s">
        <v>304</v>
      </c>
      <c r="C1474" t="s">
        <v>1782</v>
      </c>
      <c r="D1474" t="s">
        <v>302</v>
      </c>
      <c r="E1474">
        <v>2.127249248</v>
      </c>
      <c r="F1474">
        <v>0.75482971223941697</v>
      </c>
      <c r="G1474">
        <v>0.47009065860062299</v>
      </c>
    </row>
    <row r="1475" spans="1:7" x14ac:dyDescent="0.25">
      <c r="A1475" t="s">
        <v>32</v>
      </c>
      <c r="B1475" t="s">
        <v>304</v>
      </c>
      <c r="C1475" t="s">
        <v>1783</v>
      </c>
      <c r="D1475" t="s">
        <v>300</v>
      </c>
      <c r="E1475">
        <v>4.5266366739999997</v>
      </c>
      <c r="F1475">
        <v>1.50997920766729</v>
      </c>
      <c r="G1475">
        <v>0.22091457124089001</v>
      </c>
    </row>
    <row r="1476" spans="1:7" x14ac:dyDescent="0.25">
      <c r="A1476" t="s">
        <v>32</v>
      </c>
      <c r="B1476" t="s">
        <v>304</v>
      </c>
      <c r="C1476" t="s">
        <v>1784</v>
      </c>
      <c r="D1476" t="s">
        <v>302</v>
      </c>
      <c r="E1476">
        <v>6.3632249180000002</v>
      </c>
      <c r="F1476">
        <v>1.85053531141786</v>
      </c>
      <c r="G1476">
        <v>0.15715301798797701</v>
      </c>
    </row>
    <row r="1477" spans="1:7" x14ac:dyDescent="0.25">
      <c r="A1477" t="s">
        <v>32</v>
      </c>
      <c r="B1477" t="s">
        <v>304</v>
      </c>
      <c r="C1477" t="s">
        <v>1785</v>
      </c>
      <c r="D1477" t="s">
        <v>300</v>
      </c>
      <c r="E1477">
        <v>1.2777153510000001</v>
      </c>
      <c r="F1477">
        <v>0.24507360110037399</v>
      </c>
      <c r="G1477">
        <v>0.78264693244653705</v>
      </c>
    </row>
    <row r="1478" spans="1:7" x14ac:dyDescent="0.25">
      <c r="A1478" t="s">
        <v>32</v>
      </c>
      <c r="B1478" t="s">
        <v>304</v>
      </c>
      <c r="C1478" t="s">
        <v>1786</v>
      </c>
      <c r="D1478" t="s">
        <v>302</v>
      </c>
      <c r="E1478">
        <v>3.1146693239999999</v>
      </c>
      <c r="F1478">
        <v>1.1361229905852099</v>
      </c>
      <c r="G1478">
        <v>0.321061369916391</v>
      </c>
    </row>
    <row r="1479" spans="1:7" x14ac:dyDescent="0.25">
      <c r="A1479" t="s">
        <v>32</v>
      </c>
      <c r="B1479" t="s">
        <v>304</v>
      </c>
      <c r="C1479" t="s">
        <v>1787</v>
      </c>
      <c r="D1479" t="s">
        <v>302</v>
      </c>
      <c r="E1479">
        <v>3.1028180999999999</v>
      </c>
      <c r="F1479">
        <v>1.13231076305833</v>
      </c>
      <c r="G1479">
        <v>0.32228766488116101</v>
      </c>
    </row>
    <row r="1480" spans="1:7" x14ac:dyDescent="0.25">
      <c r="A1480" t="s">
        <v>32</v>
      </c>
      <c r="B1480" t="s">
        <v>304</v>
      </c>
      <c r="C1480" t="s">
        <v>1788</v>
      </c>
      <c r="D1480" t="s">
        <v>300</v>
      </c>
      <c r="E1480">
        <v>3.946814856</v>
      </c>
      <c r="F1480">
        <v>1.37290888805582</v>
      </c>
      <c r="G1480">
        <v>0.25336886489108701</v>
      </c>
    </row>
    <row r="1481" spans="1:7" x14ac:dyDescent="0.25">
      <c r="A1481" t="s">
        <v>32</v>
      </c>
      <c r="B1481" t="s">
        <v>304</v>
      </c>
      <c r="C1481" t="s">
        <v>1789</v>
      </c>
      <c r="D1481" t="s">
        <v>302</v>
      </c>
      <c r="E1481">
        <v>2.6099733409999999</v>
      </c>
      <c r="F1481">
        <v>0.95934000710619205</v>
      </c>
      <c r="G1481">
        <v>0.383145675969569</v>
      </c>
    </row>
    <row r="1482" spans="1:7" x14ac:dyDescent="0.25">
      <c r="A1482" t="s">
        <v>32</v>
      </c>
      <c r="B1482" t="s">
        <v>304</v>
      </c>
      <c r="C1482" t="s">
        <v>1790</v>
      </c>
      <c r="D1482" t="s">
        <v>300</v>
      </c>
      <c r="E1482">
        <v>3.3335663869999999</v>
      </c>
      <c r="F1482">
        <v>1.20404271798192</v>
      </c>
      <c r="G1482">
        <v>0.29997902663637599</v>
      </c>
    </row>
    <row r="1483" spans="1:7" x14ac:dyDescent="0.25">
      <c r="A1483" t="s">
        <v>32</v>
      </c>
      <c r="B1483" t="s">
        <v>304</v>
      </c>
      <c r="C1483" t="s">
        <v>1791</v>
      </c>
      <c r="D1483" t="s">
        <v>302</v>
      </c>
      <c r="E1483">
        <v>4.3299698419999997</v>
      </c>
      <c r="F1483">
        <v>1.4655605770940701</v>
      </c>
      <c r="G1483">
        <v>0.230948490749327</v>
      </c>
    </row>
    <row r="1484" spans="1:7" x14ac:dyDescent="0.25">
      <c r="A1484" t="s">
        <v>32</v>
      </c>
      <c r="B1484" t="s">
        <v>304</v>
      </c>
      <c r="C1484" t="s">
        <v>1792</v>
      </c>
      <c r="D1484" t="s">
        <v>300</v>
      </c>
      <c r="E1484">
        <v>4.1369854540000004</v>
      </c>
      <c r="F1484">
        <v>1.41996737139864</v>
      </c>
      <c r="G1484">
        <v>0.241721903816005</v>
      </c>
    </row>
    <row r="1485" spans="1:7" x14ac:dyDescent="0.25">
      <c r="A1485" t="s">
        <v>32</v>
      </c>
      <c r="B1485" t="s">
        <v>304</v>
      </c>
      <c r="C1485" t="s">
        <v>1793</v>
      </c>
      <c r="D1485" t="s">
        <v>302</v>
      </c>
      <c r="E1485">
        <v>2.8746514360000002</v>
      </c>
      <c r="F1485">
        <v>1.0559314272470199</v>
      </c>
      <c r="G1485">
        <v>0.34786826238365498</v>
      </c>
    </row>
    <row r="1486" spans="1:7" x14ac:dyDescent="0.25">
      <c r="A1486" t="s">
        <v>32</v>
      </c>
      <c r="B1486" t="s">
        <v>304</v>
      </c>
      <c r="C1486" t="s">
        <v>1794</v>
      </c>
      <c r="D1486" t="s">
        <v>300</v>
      </c>
      <c r="E1486">
        <v>4.7601120879999996</v>
      </c>
      <c r="F1486">
        <v>1.5602712158652401</v>
      </c>
      <c r="G1486">
        <v>0.210079086692296</v>
      </c>
    </row>
    <row r="1487" spans="1:7" x14ac:dyDescent="0.25">
      <c r="A1487" t="s">
        <v>34</v>
      </c>
      <c r="B1487" t="s">
        <v>329</v>
      </c>
      <c r="C1487" t="s">
        <v>1795</v>
      </c>
      <c r="D1487" t="s">
        <v>302</v>
      </c>
      <c r="E1487">
        <v>1.3036822999999999E-2</v>
      </c>
      <c r="F1487">
        <v>-4.3399773871367797</v>
      </c>
      <c r="G1487">
        <v>76.705804780812002</v>
      </c>
    </row>
    <row r="1488" spans="1:7" x14ac:dyDescent="0.25">
      <c r="A1488" t="s">
        <v>34</v>
      </c>
      <c r="B1488" t="s">
        <v>339</v>
      </c>
      <c r="C1488" t="s">
        <v>1796</v>
      </c>
      <c r="D1488" t="s">
        <v>300</v>
      </c>
      <c r="E1488" s="3">
        <v>1.9735300000000001E-7</v>
      </c>
      <c r="F1488">
        <v>-15.4382718335343</v>
      </c>
      <c r="G1488">
        <v>5067062.5731557198</v>
      </c>
    </row>
    <row r="1489" spans="1:7" x14ac:dyDescent="0.25">
      <c r="A1489" t="s">
        <v>34</v>
      </c>
      <c r="B1489" t="s">
        <v>329</v>
      </c>
      <c r="C1489" t="s">
        <v>1797</v>
      </c>
      <c r="D1489" t="s">
        <v>300</v>
      </c>
      <c r="E1489" s="3">
        <v>5.5665599999999999E-6</v>
      </c>
      <c r="F1489">
        <v>-12.0987332890699</v>
      </c>
      <c r="G1489">
        <v>179644.160846196</v>
      </c>
    </row>
    <row r="1490" spans="1:7" x14ac:dyDescent="0.25">
      <c r="A1490" t="s">
        <v>34</v>
      </c>
      <c r="B1490" t="s">
        <v>304</v>
      </c>
      <c r="C1490" t="s">
        <v>1798</v>
      </c>
      <c r="D1490" t="s">
        <v>302</v>
      </c>
      <c r="E1490">
        <v>0.82221645700000001</v>
      </c>
      <c r="F1490">
        <v>-0.19575158890743499</v>
      </c>
      <c r="G1490">
        <v>1.2162247440882801</v>
      </c>
    </row>
    <row r="1491" spans="1:7" x14ac:dyDescent="0.25">
      <c r="A1491" t="s">
        <v>34</v>
      </c>
      <c r="B1491" t="s">
        <v>304</v>
      </c>
      <c r="C1491" t="s">
        <v>1799</v>
      </c>
      <c r="D1491" t="s">
        <v>300</v>
      </c>
      <c r="E1491">
        <v>1.838070211</v>
      </c>
      <c r="F1491">
        <v>0.60871622287746496</v>
      </c>
      <c r="G1491">
        <v>0.54404885842524497</v>
      </c>
    </row>
    <row r="1492" spans="1:7" x14ac:dyDescent="0.25">
      <c r="A1492" t="s">
        <v>34</v>
      </c>
      <c r="B1492" t="s">
        <v>304</v>
      </c>
      <c r="C1492" t="s">
        <v>1800</v>
      </c>
      <c r="D1492" t="s">
        <v>300</v>
      </c>
      <c r="E1492">
        <v>11.02641582</v>
      </c>
      <c r="F1492">
        <v>2.4002938321355098</v>
      </c>
      <c r="G1492">
        <v>9.0691301355257603E-2</v>
      </c>
    </row>
    <row r="1493" spans="1:7" x14ac:dyDescent="0.25">
      <c r="A1493" t="s">
        <v>34</v>
      </c>
      <c r="B1493" t="s">
        <v>298</v>
      </c>
      <c r="C1493" t="s">
        <v>1801</v>
      </c>
      <c r="D1493" t="s">
        <v>302</v>
      </c>
      <c r="E1493">
        <v>18.61675584</v>
      </c>
      <c r="F1493">
        <v>2.92406202680877</v>
      </c>
      <c r="G1493">
        <v>5.3715051569371598E-2</v>
      </c>
    </row>
    <row r="1494" spans="1:7" x14ac:dyDescent="0.25">
      <c r="A1494" t="s">
        <v>34</v>
      </c>
      <c r="B1494" t="s">
        <v>298</v>
      </c>
      <c r="C1494" t="s">
        <v>1802</v>
      </c>
      <c r="D1494" t="s">
        <v>302</v>
      </c>
      <c r="E1494">
        <v>19.377683730000001</v>
      </c>
      <c r="F1494">
        <v>2.96412208074385</v>
      </c>
      <c r="G1494">
        <v>5.1605755049651598E-2</v>
      </c>
    </row>
    <row r="1495" spans="1:7" x14ac:dyDescent="0.25">
      <c r="A1495" t="s">
        <v>34</v>
      </c>
      <c r="B1495" t="s">
        <v>298</v>
      </c>
      <c r="C1495" t="s">
        <v>1803</v>
      </c>
      <c r="D1495" t="s">
        <v>300</v>
      </c>
      <c r="E1495">
        <v>18.836083949999999</v>
      </c>
      <c r="F1495">
        <v>2.9357743892624399</v>
      </c>
      <c r="G1495">
        <v>5.3089591374432199E-2</v>
      </c>
    </row>
    <row r="1496" spans="1:7" x14ac:dyDescent="0.25">
      <c r="A1496" t="s">
        <v>34</v>
      </c>
      <c r="B1496" t="s">
        <v>298</v>
      </c>
      <c r="C1496" t="s">
        <v>1804</v>
      </c>
      <c r="D1496" t="s">
        <v>300</v>
      </c>
      <c r="E1496">
        <v>19.860093800000001</v>
      </c>
      <c r="F1496">
        <v>2.9887123816673</v>
      </c>
      <c r="G1496">
        <v>5.03522294542234E-2</v>
      </c>
    </row>
    <row r="1497" spans="1:7" x14ac:dyDescent="0.25">
      <c r="A1497" t="s">
        <v>34</v>
      </c>
      <c r="B1497" t="s">
        <v>298</v>
      </c>
      <c r="C1497" t="s">
        <v>1805</v>
      </c>
      <c r="D1497" t="s">
        <v>302</v>
      </c>
      <c r="E1497">
        <v>19.099885489999998</v>
      </c>
      <c r="F1497">
        <v>2.9496823397466501</v>
      </c>
      <c r="G1497">
        <v>5.2356334833712097E-2</v>
      </c>
    </row>
    <row r="1498" spans="1:7" x14ac:dyDescent="0.25">
      <c r="A1498" t="s">
        <v>34</v>
      </c>
      <c r="B1498" t="s">
        <v>304</v>
      </c>
      <c r="C1498" t="s">
        <v>1806</v>
      </c>
      <c r="D1498" t="s">
        <v>302</v>
      </c>
      <c r="E1498">
        <v>0.44969488000000002</v>
      </c>
      <c r="F1498">
        <v>-0.79918597063831198</v>
      </c>
      <c r="G1498">
        <v>2.2237300100014501</v>
      </c>
    </row>
    <row r="1499" spans="1:7" x14ac:dyDescent="0.25">
      <c r="A1499" t="s">
        <v>34</v>
      </c>
      <c r="B1499" t="s">
        <v>298</v>
      </c>
      <c r="C1499" t="s">
        <v>1807</v>
      </c>
      <c r="D1499" t="s">
        <v>302</v>
      </c>
      <c r="E1499">
        <v>2.7182347330000001</v>
      </c>
      <c r="F1499">
        <v>0.99998267439875699</v>
      </c>
      <c r="G1499">
        <v>0.36788581495916001</v>
      </c>
    </row>
    <row r="1500" spans="1:7" x14ac:dyDescent="0.25">
      <c r="A1500" t="s">
        <v>34</v>
      </c>
      <c r="B1500" t="s">
        <v>298</v>
      </c>
      <c r="C1500" t="s">
        <v>1808</v>
      </c>
      <c r="D1500" t="s">
        <v>302</v>
      </c>
      <c r="E1500">
        <v>86.82500143</v>
      </c>
      <c r="F1500">
        <v>4.4638946151000498</v>
      </c>
      <c r="G1500">
        <v>1.15174199082072E-2</v>
      </c>
    </row>
    <row r="1501" spans="1:7" x14ac:dyDescent="0.25">
      <c r="A1501" t="s">
        <v>34</v>
      </c>
      <c r="B1501" t="s">
        <v>304</v>
      </c>
      <c r="C1501" t="s">
        <v>1809</v>
      </c>
      <c r="D1501" t="s">
        <v>300</v>
      </c>
      <c r="E1501">
        <v>9.2325466170000006</v>
      </c>
      <c r="F1501">
        <v>2.2227349169600998</v>
      </c>
      <c r="G1501">
        <v>0.108312477746788</v>
      </c>
    </row>
    <row r="1502" spans="1:7" x14ac:dyDescent="0.25">
      <c r="A1502" t="s">
        <v>34</v>
      </c>
      <c r="B1502" t="s">
        <v>304</v>
      </c>
      <c r="C1502" t="s">
        <v>1810</v>
      </c>
      <c r="D1502" t="s">
        <v>302</v>
      </c>
      <c r="E1502">
        <v>12.46700744</v>
      </c>
      <c r="F1502">
        <v>2.5230857501381498</v>
      </c>
      <c r="G1502">
        <v>8.0211711175492806E-2</v>
      </c>
    </row>
    <row r="1503" spans="1:7" x14ac:dyDescent="0.25">
      <c r="A1503" t="s">
        <v>34</v>
      </c>
      <c r="B1503" t="s">
        <v>298</v>
      </c>
      <c r="C1503" t="s">
        <v>1811</v>
      </c>
      <c r="D1503" t="s">
        <v>300</v>
      </c>
      <c r="E1503">
        <v>55.086426330000002</v>
      </c>
      <c r="F1503">
        <v>4.0089033397126803</v>
      </c>
      <c r="G1503">
        <v>1.8153292319407599E-2</v>
      </c>
    </row>
    <row r="1504" spans="1:7" x14ac:dyDescent="0.25">
      <c r="A1504" t="s">
        <v>34</v>
      </c>
      <c r="B1504" t="s">
        <v>298</v>
      </c>
      <c r="C1504" t="s">
        <v>1812</v>
      </c>
      <c r="D1504" t="s">
        <v>302</v>
      </c>
      <c r="E1504">
        <v>7.9528155270000003</v>
      </c>
      <c r="F1504">
        <v>2.0735260203080199</v>
      </c>
      <c r="G1504">
        <v>0.125741631577518</v>
      </c>
    </row>
    <row r="1505" spans="1:7" x14ac:dyDescent="0.25">
      <c r="A1505" t="s">
        <v>34</v>
      </c>
      <c r="B1505" t="s">
        <v>366</v>
      </c>
      <c r="C1505" t="s">
        <v>1813</v>
      </c>
      <c r="D1505" t="s">
        <v>300</v>
      </c>
      <c r="E1505">
        <v>0.45561440600000003</v>
      </c>
      <c r="F1505">
        <v>-0.78610842806703995</v>
      </c>
      <c r="G1505">
        <v>2.1948384134280401</v>
      </c>
    </row>
    <row r="1506" spans="1:7" x14ac:dyDescent="0.25">
      <c r="A1506" t="s">
        <v>34</v>
      </c>
      <c r="B1506" t="s">
        <v>329</v>
      </c>
      <c r="C1506" t="s">
        <v>1814</v>
      </c>
      <c r="D1506" t="s">
        <v>302</v>
      </c>
      <c r="E1506">
        <v>2.7220554000000001E-2</v>
      </c>
      <c r="F1506">
        <v>-3.6037829292840802</v>
      </c>
      <c r="G1506">
        <v>36.736945177530202</v>
      </c>
    </row>
    <row r="1507" spans="1:7" x14ac:dyDescent="0.25">
      <c r="A1507" t="s">
        <v>34</v>
      </c>
      <c r="B1507" t="s">
        <v>304</v>
      </c>
      <c r="C1507" t="s">
        <v>1815</v>
      </c>
      <c r="D1507" t="s">
        <v>302</v>
      </c>
      <c r="E1507">
        <v>3.3600970139999999</v>
      </c>
      <c r="F1507">
        <v>1.2119698467725799</v>
      </c>
      <c r="G1507">
        <v>0.29761045464861702</v>
      </c>
    </row>
    <row r="1508" spans="1:7" x14ac:dyDescent="0.25">
      <c r="A1508" t="s">
        <v>34</v>
      </c>
      <c r="B1508" t="s">
        <v>304</v>
      </c>
      <c r="C1508" t="s">
        <v>1816</v>
      </c>
      <c r="D1508" t="s">
        <v>300</v>
      </c>
      <c r="E1508">
        <v>4.4223637470000003</v>
      </c>
      <c r="F1508">
        <v>1.48667433753254</v>
      </c>
      <c r="G1508">
        <v>0.226123416618176</v>
      </c>
    </row>
    <row r="1509" spans="1:7" x14ac:dyDescent="0.25">
      <c r="A1509" t="s">
        <v>34</v>
      </c>
      <c r="B1509" t="s">
        <v>304</v>
      </c>
      <c r="C1509" t="s">
        <v>1817</v>
      </c>
      <c r="D1509" t="s">
        <v>302</v>
      </c>
      <c r="E1509">
        <v>5.5675403929999998</v>
      </c>
      <c r="F1509">
        <v>1.7169533752645101</v>
      </c>
      <c r="G1509">
        <v>0.17961252715063999</v>
      </c>
    </row>
    <row r="1510" spans="1:7" x14ac:dyDescent="0.25">
      <c r="A1510" t="s">
        <v>34</v>
      </c>
      <c r="B1510" t="s">
        <v>304</v>
      </c>
      <c r="C1510" t="s">
        <v>1818</v>
      </c>
      <c r="D1510" t="s">
        <v>300</v>
      </c>
      <c r="E1510">
        <v>1.32032657</v>
      </c>
      <c r="F1510">
        <v>0.277879107514723</v>
      </c>
      <c r="G1510">
        <v>0.75738837854334795</v>
      </c>
    </row>
    <row r="1511" spans="1:7" x14ac:dyDescent="0.25">
      <c r="A1511" t="s">
        <v>34</v>
      </c>
      <c r="B1511" t="s">
        <v>304</v>
      </c>
      <c r="C1511" t="s">
        <v>1819</v>
      </c>
      <c r="D1511" t="s">
        <v>302</v>
      </c>
      <c r="E1511">
        <v>4.6400465410000002</v>
      </c>
      <c r="F1511">
        <v>1.53472439657579</v>
      </c>
      <c r="G1511">
        <v>0.21551507967945599</v>
      </c>
    </row>
    <row r="1512" spans="1:7" x14ac:dyDescent="0.25">
      <c r="A1512" t="s">
        <v>34</v>
      </c>
      <c r="B1512" t="s">
        <v>304</v>
      </c>
      <c r="C1512" t="s">
        <v>1820</v>
      </c>
      <c r="D1512" t="s">
        <v>300</v>
      </c>
      <c r="E1512">
        <v>2.970582147</v>
      </c>
      <c r="F1512">
        <v>1.0887579426982501</v>
      </c>
      <c r="G1512">
        <v>0.33663435330677599</v>
      </c>
    </row>
    <row r="1513" spans="1:7" x14ac:dyDescent="0.25">
      <c r="A1513" t="s">
        <v>34</v>
      </c>
      <c r="B1513" t="s">
        <v>304</v>
      </c>
      <c r="C1513" t="s">
        <v>1821</v>
      </c>
      <c r="D1513" t="s">
        <v>302</v>
      </c>
      <c r="E1513">
        <v>7.4626947120000002</v>
      </c>
      <c r="F1513">
        <v>2.0099165704386301</v>
      </c>
      <c r="G1513">
        <v>0.13399985375148801</v>
      </c>
    </row>
    <row r="1514" spans="1:7" x14ac:dyDescent="0.25">
      <c r="A1514" t="s">
        <v>34</v>
      </c>
      <c r="B1514" t="s">
        <v>304</v>
      </c>
      <c r="C1514" t="s">
        <v>1822</v>
      </c>
      <c r="D1514" t="s">
        <v>302</v>
      </c>
      <c r="E1514">
        <v>9.5979098349999994</v>
      </c>
      <c r="F1514">
        <v>2.2615453492473101</v>
      </c>
      <c r="G1514">
        <v>0.104189351347454</v>
      </c>
    </row>
    <row r="1515" spans="1:7" x14ac:dyDescent="0.25">
      <c r="A1515" t="s">
        <v>34</v>
      </c>
      <c r="B1515" t="s">
        <v>298</v>
      </c>
      <c r="C1515" t="s">
        <v>1823</v>
      </c>
      <c r="D1515" t="s">
        <v>302</v>
      </c>
      <c r="E1515">
        <v>8.6278992530000007</v>
      </c>
      <c r="F1515">
        <v>2.15500105170862</v>
      </c>
      <c r="G1515">
        <v>0.11590306871655801</v>
      </c>
    </row>
    <row r="1516" spans="1:7" x14ac:dyDescent="0.25">
      <c r="A1516" t="s">
        <v>34</v>
      </c>
      <c r="B1516" t="s">
        <v>298</v>
      </c>
      <c r="C1516" t="s">
        <v>1824</v>
      </c>
      <c r="D1516" t="s">
        <v>300</v>
      </c>
      <c r="E1516">
        <v>46.06208032</v>
      </c>
      <c r="F1516">
        <v>3.8299900588089999</v>
      </c>
      <c r="G1516">
        <v>2.17098314503569E-2</v>
      </c>
    </row>
    <row r="1517" spans="1:7" x14ac:dyDescent="0.25">
      <c r="A1517" t="s">
        <v>34</v>
      </c>
      <c r="B1517" t="s">
        <v>298</v>
      </c>
      <c r="C1517" t="s">
        <v>1825</v>
      </c>
      <c r="D1517" t="s">
        <v>302</v>
      </c>
      <c r="E1517">
        <v>47.148975399999998</v>
      </c>
      <c r="F1517">
        <v>3.8533122781964799</v>
      </c>
      <c r="G1517">
        <v>2.1209368634551501E-2</v>
      </c>
    </row>
    <row r="1518" spans="1:7" x14ac:dyDescent="0.25">
      <c r="A1518" t="s">
        <v>34</v>
      </c>
      <c r="B1518" t="s">
        <v>329</v>
      </c>
      <c r="C1518" t="s">
        <v>1826</v>
      </c>
      <c r="D1518" t="s">
        <v>300</v>
      </c>
      <c r="E1518">
        <v>0.44094562199999998</v>
      </c>
      <c r="F1518">
        <v>-0.81883371726056497</v>
      </c>
      <c r="G1518">
        <v>2.26785333634631</v>
      </c>
    </row>
    <row r="1519" spans="1:7" x14ac:dyDescent="0.25">
      <c r="A1519" t="s">
        <v>34</v>
      </c>
      <c r="B1519" t="s">
        <v>298</v>
      </c>
      <c r="C1519" t="s">
        <v>1827</v>
      </c>
      <c r="D1519" t="s">
        <v>302</v>
      </c>
      <c r="E1519">
        <v>8.7618908280000003</v>
      </c>
      <c r="F1519">
        <v>2.1704117296016898</v>
      </c>
      <c r="G1519">
        <v>0.11413061628254299</v>
      </c>
    </row>
    <row r="1520" spans="1:7" x14ac:dyDescent="0.25">
      <c r="A1520" t="s">
        <v>34</v>
      </c>
      <c r="B1520" t="s">
        <v>298</v>
      </c>
      <c r="C1520" t="s">
        <v>1828</v>
      </c>
      <c r="D1520" t="s">
        <v>300</v>
      </c>
      <c r="E1520">
        <v>4.7673784159999997</v>
      </c>
      <c r="F1520">
        <v>1.5617965554928801</v>
      </c>
      <c r="G1520">
        <v>0.20975888900362</v>
      </c>
    </row>
    <row r="1521" spans="1:7" x14ac:dyDescent="0.25">
      <c r="A1521" t="s">
        <v>34</v>
      </c>
      <c r="B1521" t="s">
        <v>304</v>
      </c>
      <c r="C1521" t="s">
        <v>1829</v>
      </c>
      <c r="D1521" t="s">
        <v>302</v>
      </c>
      <c r="E1521">
        <v>1.197585817</v>
      </c>
      <c r="F1521">
        <v>0.18030771120078301</v>
      </c>
      <c r="G1521">
        <v>0.835013228951759</v>
      </c>
    </row>
    <row r="1522" spans="1:7" x14ac:dyDescent="0.25">
      <c r="A1522" t="s">
        <v>34</v>
      </c>
      <c r="B1522" t="s">
        <v>304</v>
      </c>
      <c r="C1522" t="s">
        <v>1830</v>
      </c>
      <c r="D1522" t="s">
        <v>302</v>
      </c>
      <c r="E1522">
        <v>0.22589084500000001</v>
      </c>
      <c r="F1522">
        <v>-1.4877033831111699</v>
      </c>
      <c r="G1522">
        <v>4.4269169031617901</v>
      </c>
    </row>
    <row r="1523" spans="1:7" x14ac:dyDescent="0.25">
      <c r="A1523" t="s">
        <v>34</v>
      </c>
      <c r="B1523" t="s">
        <v>329</v>
      </c>
      <c r="C1523" t="s">
        <v>1831</v>
      </c>
      <c r="D1523" t="s">
        <v>300</v>
      </c>
      <c r="E1523">
        <v>9.3502916000000005E-2</v>
      </c>
      <c r="F1523">
        <v>-2.3697626560080298</v>
      </c>
      <c r="G1523">
        <v>10.6948536236025</v>
      </c>
    </row>
    <row r="1524" spans="1:7" x14ac:dyDescent="0.25">
      <c r="A1524" t="s">
        <v>34</v>
      </c>
      <c r="B1524" t="s">
        <v>298</v>
      </c>
      <c r="C1524" t="s">
        <v>1832</v>
      </c>
      <c r="D1524" t="s">
        <v>300</v>
      </c>
      <c r="E1524">
        <v>17.68751855</v>
      </c>
      <c r="F1524">
        <v>2.8728592241661599</v>
      </c>
      <c r="G1524">
        <v>5.6537043179525001E-2</v>
      </c>
    </row>
    <row r="1525" spans="1:7" x14ac:dyDescent="0.25">
      <c r="A1525" t="s">
        <v>34</v>
      </c>
      <c r="B1525" t="s">
        <v>298</v>
      </c>
      <c r="C1525" t="s">
        <v>1833</v>
      </c>
      <c r="D1525" t="s">
        <v>302</v>
      </c>
      <c r="E1525">
        <v>22.36218749</v>
      </c>
      <c r="F1525">
        <v>3.1073714740026999</v>
      </c>
      <c r="G1525">
        <v>4.4718344323299498E-2</v>
      </c>
    </row>
    <row r="1526" spans="1:7" x14ac:dyDescent="0.25">
      <c r="A1526" t="s">
        <v>34</v>
      </c>
      <c r="B1526" t="s">
        <v>304</v>
      </c>
      <c r="C1526" t="s">
        <v>1834</v>
      </c>
      <c r="D1526" t="s">
        <v>300</v>
      </c>
      <c r="E1526">
        <v>1.418666483</v>
      </c>
      <c r="F1526">
        <v>0.34971733390693899</v>
      </c>
      <c r="G1526">
        <v>0.70488730930284504</v>
      </c>
    </row>
    <row r="1527" spans="1:7" x14ac:dyDescent="0.25">
      <c r="A1527" t="s">
        <v>34</v>
      </c>
      <c r="B1527" t="s">
        <v>304</v>
      </c>
      <c r="C1527" t="s">
        <v>1835</v>
      </c>
      <c r="D1527" t="s">
        <v>302</v>
      </c>
      <c r="E1527">
        <v>11.37340728</v>
      </c>
      <c r="F1527">
        <v>2.4312779356927301</v>
      </c>
      <c r="G1527">
        <v>8.7924399028467701E-2</v>
      </c>
    </row>
    <row r="1528" spans="1:7" x14ac:dyDescent="0.25">
      <c r="A1528" t="s">
        <v>34</v>
      </c>
      <c r="B1528" t="s">
        <v>298</v>
      </c>
      <c r="C1528" t="s">
        <v>1836</v>
      </c>
      <c r="D1528" t="s">
        <v>300</v>
      </c>
      <c r="E1528">
        <v>11.051476790000001</v>
      </c>
      <c r="F1528">
        <v>2.40256406518776</v>
      </c>
      <c r="G1528">
        <v>9.04856444981956E-2</v>
      </c>
    </row>
    <row r="1529" spans="1:7" x14ac:dyDescent="0.25">
      <c r="A1529" t="s">
        <v>34</v>
      </c>
      <c r="B1529" t="s">
        <v>304</v>
      </c>
      <c r="C1529" t="s">
        <v>1837</v>
      </c>
      <c r="D1529" t="s">
        <v>302</v>
      </c>
      <c r="E1529">
        <v>28.419768210000001</v>
      </c>
      <c r="F1529">
        <v>3.3470849667595499</v>
      </c>
      <c r="G1529">
        <v>3.5186775367440602E-2</v>
      </c>
    </row>
    <row r="1530" spans="1:7" x14ac:dyDescent="0.25">
      <c r="A1530" t="s">
        <v>34</v>
      </c>
      <c r="B1530" t="s">
        <v>298</v>
      </c>
      <c r="C1530" t="s">
        <v>1838</v>
      </c>
      <c r="D1530" t="s">
        <v>300</v>
      </c>
      <c r="E1530">
        <v>6.0696961890000001</v>
      </c>
      <c r="F1530">
        <v>1.80330855258322</v>
      </c>
      <c r="G1530">
        <v>0.16475289188481701</v>
      </c>
    </row>
    <row r="1531" spans="1:7" x14ac:dyDescent="0.25">
      <c r="A1531" t="s">
        <v>34</v>
      </c>
      <c r="B1531" t="s">
        <v>298</v>
      </c>
      <c r="C1531" t="s">
        <v>1839</v>
      </c>
      <c r="D1531" t="s">
        <v>302</v>
      </c>
      <c r="E1531">
        <v>25.219421990000001</v>
      </c>
      <c r="F1531">
        <v>3.2276144115588301</v>
      </c>
      <c r="G1531">
        <v>3.9651979351331697E-2</v>
      </c>
    </row>
    <row r="1532" spans="1:7" x14ac:dyDescent="0.25">
      <c r="A1532" t="s">
        <v>34</v>
      </c>
      <c r="B1532" t="s">
        <v>298</v>
      </c>
      <c r="C1532" t="s">
        <v>1840</v>
      </c>
      <c r="D1532" t="s">
        <v>302</v>
      </c>
      <c r="E1532">
        <v>22.12948051</v>
      </c>
      <c r="F1532">
        <v>3.09691067931838</v>
      </c>
      <c r="G1532">
        <v>4.5188589020339398E-2</v>
      </c>
    </row>
    <row r="1533" spans="1:7" x14ac:dyDescent="0.25">
      <c r="A1533" t="s">
        <v>34</v>
      </c>
      <c r="B1533" t="s">
        <v>298</v>
      </c>
      <c r="C1533" t="s">
        <v>1841</v>
      </c>
      <c r="D1533" t="s">
        <v>300</v>
      </c>
      <c r="E1533">
        <v>6.5295032539999998</v>
      </c>
      <c r="F1533">
        <v>1.8763308690318301</v>
      </c>
      <c r="G1533">
        <v>0.153151007220556</v>
      </c>
    </row>
    <row r="1534" spans="1:7" x14ac:dyDescent="0.25">
      <c r="A1534" t="s">
        <v>34</v>
      </c>
      <c r="B1534" t="s">
        <v>304</v>
      </c>
      <c r="C1534" t="s">
        <v>1842</v>
      </c>
      <c r="D1534" t="s">
        <v>300</v>
      </c>
      <c r="E1534">
        <v>3.4697375250000002</v>
      </c>
      <c r="F1534">
        <v>1.24407894988745</v>
      </c>
      <c r="G1534">
        <v>0.28820623830904901</v>
      </c>
    </row>
    <row r="1535" spans="1:7" x14ac:dyDescent="0.25">
      <c r="A1535" t="s">
        <v>34</v>
      </c>
      <c r="B1535" t="s">
        <v>304</v>
      </c>
      <c r="C1535" t="s">
        <v>1843</v>
      </c>
      <c r="D1535" t="s">
        <v>302</v>
      </c>
      <c r="E1535">
        <v>8.2505647179999997</v>
      </c>
      <c r="F1535">
        <v>2.11028164867062</v>
      </c>
      <c r="G1535">
        <v>0.121203824729516</v>
      </c>
    </row>
    <row r="1536" spans="1:7" x14ac:dyDescent="0.25">
      <c r="A1536" t="s">
        <v>34</v>
      </c>
      <c r="B1536" t="s">
        <v>304</v>
      </c>
      <c r="C1536" t="s">
        <v>1844</v>
      </c>
      <c r="D1536" t="s">
        <v>302</v>
      </c>
      <c r="E1536">
        <v>2.5562910209999998</v>
      </c>
      <c r="F1536">
        <v>0.93855738801518096</v>
      </c>
      <c r="G1536">
        <v>0.39119176642446901</v>
      </c>
    </row>
    <row r="1537" spans="1:7" x14ac:dyDescent="0.25">
      <c r="A1537" t="s">
        <v>34</v>
      </c>
      <c r="B1537" t="s">
        <v>304</v>
      </c>
      <c r="C1537" t="s">
        <v>1845</v>
      </c>
      <c r="D1537" t="s">
        <v>300</v>
      </c>
      <c r="E1537">
        <v>4.2972951909999999</v>
      </c>
      <c r="F1537">
        <v>1.45798579943123</v>
      </c>
      <c r="G1537">
        <v>0.23270451657459801</v>
      </c>
    </row>
    <row r="1538" spans="1:7" x14ac:dyDescent="0.25">
      <c r="A1538" t="s">
        <v>34</v>
      </c>
      <c r="B1538" t="s">
        <v>298</v>
      </c>
      <c r="C1538" t="s">
        <v>1846</v>
      </c>
      <c r="D1538" t="s">
        <v>300</v>
      </c>
      <c r="E1538">
        <v>19.92955791</v>
      </c>
      <c r="F1538">
        <v>2.9922039518411898</v>
      </c>
      <c r="G1538">
        <v>5.0176727678351199E-2</v>
      </c>
    </row>
    <row r="1539" spans="1:7" x14ac:dyDescent="0.25">
      <c r="A1539" t="s">
        <v>34</v>
      </c>
      <c r="B1539" t="s">
        <v>304</v>
      </c>
      <c r="C1539" t="s">
        <v>1847</v>
      </c>
      <c r="D1539" t="s">
        <v>300</v>
      </c>
      <c r="E1539">
        <v>1.044165663</v>
      </c>
      <c r="F1539">
        <v>4.3218157906426101E-2</v>
      </c>
      <c r="G1539">
        <v>0.95770243691685197</v>
      </c>
    </row>
    <row r="1540" spans="1:7" x14ac:dyDescent="0.25">
      <c r="A1540" t="s">
        <v>34</v>
      </c>
      <c r="B1540" t="s">
        <v>304</v>
      </c>
      <c r="C1540" t="s">
        <v>1848</v>
      </c>
      <c r="D1540" t="s">
        <v>302</v>
      </c>
      <c r="E1540">
        <v>1.973351976</v>
      </c>
      <c r="F1540">
        <v>0.67973360748047695</v>
      </c>
      <c r="G1540">
        <v>0.50675196932024702</v>
      </c>
    </row>
    <row r="1541" spans="1:7" x14ac:dyDescent="0.25">
      <c r="A1541" t="s">
        <v>34</v>
      </c>
      <c r="B1541" t="s">
        <v>304</v>
      </c>
      <c r="C1541" t="s">
        <v>1849</v>
      </c>
      <c r="D1541" t="s">
        <v>300</v>
      </c>
      <c r="E1541">
        <v>6.5856204739999997</v>
      </c>
      <c r="F1541">
        <v>1.8848885561169799</v>
      </c>
      <c r="G1541">
        <v>0.15184598079224201</v>
      </c>
    </row>
    <row r="1542" spans="1:7" x14ac:dyDescent="0.25">
      <c r="A1542" t="s">
        <v>34</v>
      </c>
      <c r="B1542" t="s">
        <v>304</v>
      </c>
      <c r="C1542" t="s">
        <v>1850</v>
      </c>
      <c r="D1542" t="s">
        <v>302</v>
      </c>
      <c r="E1542">
        <v>7.4426745949999997</v>
      </c>
      <c r="F1542">
        <v>2.0072302728197302</v>
      </c>
      <c r="G1542">
        <v>0.13436030115730199</v>
      </c>
    </row>
    <row r="1543" spans="1:7" x14ac:dyDescent="0.25">
      <c r="A1543" t="s">
        <v>34</v>
      </c>
      <c r="B1543" t="s">
        <v>298</v>
      </c>
      <c r="C1543" t="s">
        <v>1851</v>
      </c>
      <c r="D1543" t="s">
        <v>302</v>
      </c>
      <c r="E1543">
        <v>28.360536499999998</v>
      </c>
      <c r="F1543">
        <v>3.3449986189744099</v>
      </c>
      <c r="G1543">
        <v>3.5260263852907002E-2</v>
      </c>
    </row>
    <row r="1544" spans="1:7" x14ac:dyDescent="0.25">
      <c r="A1544" t="s">
        <v>34</v>
      </c>
      <c r="B1544" t="s">
        <v>298</v>
      </c>
      <c r="C1544" t="s">
        <v>1852</v>
      </c>
      <c r="D1544" t="s">
        <v>300</v>
      </c>
      <c r="E1544">
        <v>5.8765647369999998</v>
      </c>
      <c r="F1544">
        <v>1.7709723627812599</v>
      </c>
      <c r="G1544">
        <v>0.17016744386457699</v>
      </c>
    </row>
    <row r="1545" spans="1:7" x14ac:dyDescent="0.25">
      <c r="A1545" t="s">
        <v>34</v>
      </c>
      <c r="B1545" t="s">
        <v>298</v>
      </c>
      <c r="C1545" t="s">
        <v>1853</v>
      </c>
      <c r="D1545" t="s">
        <v>302</v>
      </c>
      <c r="E1545">
        <v>12.56110754</v>
      </c>
      <c r="F1545">
        <v>2.53060533708874</v>
      </c>
      <c r="G1545">
        <v>7.9610814318368597E-2</v>
      </c>
    </row>
    <row r="1546" spans="1:7" x14ac:dyDescent="0.25">
      <c r="A1546" t="s">
        <v>34</v>
      </c>
      <c r="B1546" t="s">
        <v>298</v>
      </c>
      <c r="C1546" t="s">
        <v>1854</v>
      </c>
      <c r="D1546" t="s">
        <v>300</v>
      </c>
      <c r="E1546">
        <v>20.45713383</v>
      </c>
      <c r="F1546">
        <v>3.0183316642001801</v>
      </c>
      <c r="G1546">
        <v>4.8882703134762603E-2</v>
      </c>
    </row>
    <row r="1547" spans="1:7" x14ac:dyDescent="0.25">
      <c r="A1547" t="s">
        <v>34</v>
      </c>
      <c r="B1547" t="s">
        <v>298</v>
      </c>
      <c r="C1547" t="s">
        <v>1855</v>
      </c>
      <c r="D1547" t="s">
        <v>302</v>
      </c>
      <c r="E1547">
        <v>15.64475148</v>
      </c>
      <c r="F1547">
        <v>2.7501354920474101</v>
      </c>
      <c r="G1547">
        <v>6.3919200076676494E-2</v>
      </c>
    </row>
    <row r="1548" spans="1:7" x14ac:dyDescent="0.25">
      <c r="A1548" t="s">
        <v>34</v>
      </c>
      <c r="B1548" t="s">
        <v>304</v>
      </c>
      <c r="C1548" t="s">
        <v>1856</v>
      </c>
      <c r="D1548" t="s">
        <v>302</v>
      </c>
      <c r="E1548">
        <v>0.35874093299999998</v>
      </c>
      <c r="F1548">
        <v>-1.0251547860952901</v>
      </c>
      <c r="G1548">
        <v>2.7875268975787599</v>
      </c>
    </row>
    <row r="1549" spans="1:7" x14ac:dyDescent="0.25">
      <c r="A1549" t="s">
        <v>34</v>
      </c>
      <c r="B1549" t="s">
        <v>304</v>
      </c>
      <c r="C1549" t="s">
        <v>1857</v>
      </c>
      <c r="D1549" t="s">
        <v>300</v>
      </c>
      <c r="E1549">
        <v>6.2902362629999997</v>
      </c>
      <c r="F1549">
        <v>1.8389986316921401</v>
      </c>
      <c r="G1549">
        <v>0.15897654049691801</v>
      </c>
    </row>
    <row r="1550" spans="1:7" x14ac:dyDescent="0.25">
      <c r="A1550" t="s">
        <v>34</v>
      </c>
      <c r="B1550" t="s">
        <v>298</v>
      </c>
      <c r="C1550" t="s">
        <v>1858</v>
      </c>
      <c r="D1550" t="s">
        <v>302</v>
      </c>
      <c r="E1550">
        <v>9.9161952370000002</v>
      </c>
      <c r="F1550">
        <v>2.2941693030674601</v>
      </c>
      <c r="G1550">
        <v>0.100845130223811</v>
      </c>
    </row>
    <row r="1551" spans="1:7" x14ac:dyDescent="0.25">
      <c r="A1551" t="s">
        <v>34</v>
      </c>
      <c r="B1551" t="s">
        <v>298</v>
      </c>
      <c r="C1551" t="s">
        <v>1859</v>
      </c>
      <c r="D1551" t="s">
        <v>300</v>
      </c>
      <c r="E1551">
        <v>20.8768043</v>
      </c>
      <c r="F1551">
        <v>3.03863870053469</v>
      </c>
      <c r="G1551">
        <v>4.7900051446092301E-2</v>
      </c>
    </row>
    <row r="1552" spans="1:7" x14ac:dyDescent="0.25">
      <c r="A1552" t="s">
        <v>34</v>
      </c>
      <c r="B1552" t="s">
        <v>329</v>
      </c>
      <c r="C1552" t="s">
        <v>1860</v>
      </c>
      <c r="D1552" t="s">
        <v>300</v>
      </c>
      <c r="E1552">
        <v>4.0821100000000001E-4</v>
      </c>
      <c r="F1552">
        <v>-7.8037263603768903</v>
      </c>
      <c r="G1552">
        <v>2449.7135060054702</v>
      </c>
    </row>
    <row r="1553" spans="1:7" x14ac:dyDescent="0.25">
      <c r="A1553" t="s">
        <v>34</v>
      </c>
      <c r="B1553" t="s">
        <v>298</v>
      </c>
      <c r="C1553" t="s">
        <v>1861</v>
      </c>
      <c r="D1553" t="s">
        <v>300</v>
      </c>
      <c r="E1553">
        <v>25.1487099</v>
      </c>
      <c r="F1553">
        <v>3.22480659900739</v>
      </c>
      <c r="G1553">
        <v>3.9763471127399697E-2</v>
      </c>
    </row>
    <row r="1554" spans="1:7" x14ac:dyDescent="0.25">
      <c r="A1554" t="s">
        <v>34</v>
      </c>
      <c r="B1554" t="s">
        <v>298</v>
      </c>
      <c r="C1554" t="s">
        <v>1862</v>
      </c>
      <c r="D1554" t="s">
        <v>302</v>
      </c>
      <c r="E1554">
        <v>29.539191970000001</v>
      </c>
      <c r="F1554">
        <v>3.3857179229715002</v>
      </c>
      <c r="G1554">
        <v>3.3853329536420597E-2</v>
      </c>
    </row>
    <row r="1555" spans="1:7" x14ac:dyDescent="0.25">
      <c r="A1555" t="s">
        <v>34</v>
      </c>
      <c r="B1555" t="s">
        <v>298</v>
      </c>
      <c r="C1555" t="s">
        <v>1863</v>
      </c>
      <c r="D1555" t="s">
        <v>302</v>
      </c>
      <c r="E1555">
        <v>35.578804980000001</v>
      </c>
      <c r="F1555">
        <v>3.5717500948271002</v>
      </c>
      <c r="G1555">
        <v>2.8106621359602499E-2</v>
      </c>
    </row>
    <row r="1556" spans="1:7" x14ac:dyDescent="0.25">
      <c r="A1556" t="s">
        <v>34</v>
      </c>
      <c r="B1556" t="s">
        <v>298</v>
      </c>
      <c r="C1556" t="s">
        <v>1864</v>
      </c>
      <c r="D1556" t="s">
        <v>300</v>
      </c>
      <c r="E1556">
        <v>41.390405749999999</v>
      </c>
      <c r="F1556">
        <v>3.7230491088051298</v>
      </c>
      <c r="G1556">
        <v>2.4160188378921602E-2</v>
      </c>
    </row>
    <row r="1557" spans="1:7" x14ac:dyDescent="0.25">
      <c r="A1557" t="s">
        <v>35</v>
      </c>
      <c r="B1557" t="s">
        <v>304</v>
      </c>
      <c r="C1557" t="s">
        <v>1865</v>
      </c>
      <c r="D1557" t="s">
        <v>300</v>
      </c>
      <c r="E1557">
        <v>8.8780864340000001</v>
      </c>
      <c r="F1557">
        <v>2.18358604211575</v>
      </c>
      <c r="G1557">
        <v>0.112636884922673</v>
      </c>
    </row>
    <row r="1558" spans="1:7" x14ac:dyDescent="0.25">
      <c r="A1558" t="s">
        <v>35</v>
      </c>
      <c r="B1558" t="s">
        <v>304</v>
      </c>
      <c r="C1558" t="s">
        <v>1866</v>
      </c>
      <c r="D1558" t="s">
        <v>302</v>
      </c>
      <c r="E1558">
        <v>7.7217312509999996</v>
      </c>
      <c r="F1558">
        <v>2.0440385942060999</v>
      </c>
      <c r="G1558">
        <v>0.12950463665392301</v>
      </c>
    </row>
    <row r="1559" spans="1:7" x14ac:dyDescent="0.25">
      <c r="A1559" t="s">
        <v>35</v>
      </c>
      <c r="B1559" t="s">
        <v>304</v>
      </c>
      <c r="C1559" t="s">
        <v>1867</v>
      </c>
      <c r="D1559" t="s">
        <v>300</v>
      </c>
      <c r="E1559">
        <v>3.789478006</v>
      </c>
      <c r="F1559">
        <v>1.33222828032119</v>
      </c>
      <c r="G1559">
        <v>0.263888587931285</v>
      </c>
    </row>
    <row r="1560" spans="1:7" x14ac:dyDescent="0.25">
      <c r="A1560" t="s">
        <v>35</v>
      </c>
      <c r="B1560" t="s">
        <v>304</v>
      </c>
      <c r="C1560" t="s">
        <v>1868</v>
      </c>
      <c r="D1560" t="s">
        <v>302</v>
      </c>
      <c r="E1560">
        <v>1.6921064050000001</v>
      </c>
      <c r="F1560">
        <v>0.52597414632255901</v>
      </c>
      <c r="G1560">
        <v>0.59097938347441004</v>
      </c>
    </row>
    <row r="1561" spans="1:7" x14ac:dyDescent="0.25">
      <c r="A1561" t="s">
        <v>35</v>
      </c>
      <c r="B1561" t="s">
        <v>366</v>
      </c>
      <c r="C1561" t="s">
        <v>1869</v>
      </c>
      <c r="D1561" t="s">
        <v>302</v>
      </c>
      <c r="E1561">
        <v>0.30410115399999998</v>
      </c>
      <c r="F1561">
        <v>-1.19039488950168</v>
      </c>
      <c r="G1561">
        <v>3.2883794975667899</v>
      </c>
    </row>
    <row r="1562" spans="1:7" x14ac:dyDescent="0.25">
      <c r="A1562" t="s">
        <v>35</v>
      </c>
      <c r="B1562" t="s">
        <v>304</v>
      </c>
      <c r="C1562" t="s">
        <v>1870</v>
      </c>
      <c r="D1562" t="s">
        <v>302</v>
      </c>
      <c r="E1562">
        <v>3.0750161330000001</v>
      </c>
      <c r="F1562">
        <v>1.1233101477487799</v>
      </c>
      <c r="G1562">
        <v>0.32520154586128802</v>
      </c>
    </row>
    <row r="1563" spans="1:7" x14ac:dyDescent="0.25">
      <c r="A1563" t="s">
        <v>35</v>
      </c>
      <c r="B1563" t="s">
        <v>304</v>
      </c>
      <c r="C1563" t="s">
        <v>1871</v>
      </c>
      <c r="D1563" t="s">
        <v>300</v>
      </c>
      <c r="E1563">
        <v>3.034764681</v>
      </c>
      <c r="F1563">
        <v>1.11013388641485</v>
      </c>
      <c r="G1563">
        <v>0.32951484056104302</v>
      </c>
    </row>
    <row r="1564" spans="1:7" x14ac:dyDescent="0.25">
      <c r="A1564" t="s">
        <v>35</v>
      </c>
      <c r="B1564" t="s">
        <v>329</v>
      </c>
      <c r="C1564" t="s">
        <v>1872</v>
      </c>
      <c r="D1564" t="s">
        <v>300</v>
      </c>
      <c r="E1564">
        <v>2.5693599999999998E-4</v>
      </c>
      <c r="F1564">
        <v>-8.26668353131884</v>
      </c>
      <c r="G1564">
        <v>3892.0198025967602</v>
      </c>
    </row>
    <row r="1565" spans="1:7" x14ac:dyDescent="0.25">
      <c r="A1565" t="s">
        <v>35</v>
      </c>
      <c r="B1565" t="s">
        <v>304</v>
      </c>
      <c r="C1565" t="s">
        <v>1873</v>
      </c>
      <c r="D1565" t="s">
        <v>302</v>
      </c>
      <c r="E1565">
        <v>0.97484404700000005</v>
      </c>
      <c r="F1565">
        <v>-2.5477772572814202E-2</v>
      </c>
      <c r="G1565">
        <v>1.02580510500876</v>
      </c>
    </row>
    <row r="1566" spans="1:7" x14ac:dyDescent="0.25">
      <c r="A1566" t="s">
        <v>35</v>
      </c>
      <c r="B1566" t="s">
        <v>304</v>
      </c>
      <c r="C1566" t="s">
        <v>1874</v>
      </c>
      <c r="D1566" t="s">
        <v>300</v>
      </c>
      <c r="E1566">
        <v>0.61047226399999999</v>
      </c>
      <c r="F1566">
        <v>-0.49352241807685598</v>
      </c>
      <c r="G1566">
        <v>1.6380760584398999</v>
      </c>
    </row>
    <row r="1567" spans="1:7" x14ac:dyDescent="0.25">
      <c r="A1567" t="s">
        <v>35</v>
      </c>
      <c r="B1567" t="s">
        <v>304</v>
      </c>
      <c r="C1567" t="s">
        <v>1875</v>
      </c>
      <c r="D1567" t="s">
        <v>302</v>
      </c>
      <c r="E1567">
        <v>1.1587070999999999E-2</v>
      </c>
      <c r="F1567">
        <v>-4.4578653714292402</v>
      </c>
      <c r="G1567">
        <v>86.303087294450904</v>
      </c>
    </row>
    <row r="1568" spans="1:7" x14ac:dyDescent="0.25">
      <c r="A1568" t="s">
        <v>35</v>
      </c>
      <c r="B1568" t="s">
        <v>304</v>
      </c>
      <c r="C1568" t="s">
        <v>1876</v>
      </c>
      <c r="D1568" t="s">
        <v>300</v>
      </c>
      <c r="E1568">
        <v>3.6355379999999998E-3</v>
      </c>
      <c r="F1568">
        <v>-5.6169981734463201</v>
      </c>
      <c r="G1568">
        <v>275.06245292993799</v>
      </c>
    </row>
    <row r="1569" spans="1:7" x14ac:dyDescent="0.25">
      <c r="A1569" t="s">
        <v>35</v>
      </c>
      <c r="B1569" t="s">
        <v>329</v>
      </c>
      <c r="C1569" t="s">
        <v>1877</v>
      </c>
      <c r="D1569" t="s">
        <v>300</v>
      </c>
      <c r="E1569" s="3">
        <v>2.7177200000000001E-5</v>
      </c>
      <c r="F1569">
        <v>-10.513132171472099</v>
      </c>
      <c r="G1569">
        <v>36795.549210367499</v>
      </c>
    </row>
    <row r="1570" spans="1:7" x14ac:dyDescent="0.25">
      <c r="A1570" t="s">
        <v>35</v>
      </c>
      <c r="B1570" t="s">
        <v>304</v>
      </c>
      <c r="C1570" t="s">
        <v>1878</v>
      </c>
      <c r="D1570" t="s">
        <v>300</v>
      </c>
      <c r="E1570">
        <v>3.3735245659999999</v>
      </c>
      <c r="F1570">
        <v>1.2159580631101099</v>
      </c>
      <c r="G1570">
        <v>0.29642588350429699</v>
      </c>
    </row>
    <row r="1571" spans="1:7" x14ac:dyDescent="0.25">
      <c r="A1571" t="s">
        <v>35</v>
      </c>
      <c r="B1571" t="s">
        <v>304</v>
      </c>
      <c r="C1571" t="s">
        <v>1879</v>
      </c>
      <c r="D1571" t="s">
        <v>302</v>
      </c>
      <c r="E1571">
        <v>4.7671811420000001</v>
      </c>
      <c r="F1571">
        <v>1.56175517466164</v>
      </c>
      <c r="G1571">
        <v>0.20976756918040401</v>
      </c>
    </row>
    <row r="1572" spans="1:7" x14ac:dyDescent="0.25">
      <c r="A1572" t="s">
        <v>35</v>
      </c>
      <c r="B1572" t="s">
        <v>304</v>
      </c>
      <c r="C1572" t="s">
        <v>1880</v>
      </c>
      <c r="D1572" t="s">
        <v>300</v>
      </c>
      <c r="E1572">
        <v>4.8077753960000003</v>
      </c>
      <c r="F1572">
        <v>1.57023448149948</v>
      </c>
      <c r="G1572">
        <v>0.20799640532958</v>
      </c>
    </row>
    <row r="1573" spans="1:7" x14ac:dyDescent="0.25">
      <c r="A1573" t="s">
        <v>35</v>
      </c>
      <c r="B1573" t="s">
        <v>304</v>
      </c>
      <c r="C1573" t="s">
        <v>1881</v>
      </c>
      <c r="D1573" t="s">
        <v>302</v>
      </c>
      <c r="E1573">
        <v>4.1249165550000004</v>
      </c>
      <c r="F1573">
        <v>1.41704579049112</v>
      </c>
      <c r="G1573">
        <v>0.242429146545487</v>
      </c>
    </row>
    <row r="1574" spans="1:7" x14ac:dyDescent="0.25">
      <c r="A1574" t="s">
        <v>35</v>
      </c>
      <c r="B1574" t="s">
        <v>304</v>
      </c>
      <c r="C1574" t="s">
        <v>1882</v>
      </c>
      <c r="D1574" t="s">
        <v>302</v>
      </c>
      <c r="E1574">
        <v>2.5322281800000002</v>
      </c>
      <c r="F1574">
        <v>0.92909961870491597</v>
      </c>
      <c r="G1574">
        <v>0.39490911913001497</v>
      </c>
    </row>
    <row r="1575" spans="1:7" x14ac:dyDescent="0.25">
      <c r="A1575" t="s">
        <v>35</v>
      </c>
      <c r="B1575" t="s">
        <v>304</v>
      </c>
      <c r="C1575" t="s">
        <v>1883</v>
      </c>
      <c r="D1575" t="s">
        <v>300</v>
      </c>
      <c r="E1575">
        <v>0.889664707</v>
      </c>
      <c r="F1575">
        <v>-0.116910620945788</v>
      </c>
      <c r="G1575">
        <v>1.1240189614490399</v>
      </c>
    </row>
    <row r="1576" spans="1:7" x14ac:dyDescent="0.25">
      <c r="A1576" t="s">
        <v>35</v>
      </c>
      <c r="B1576" t="s">
        <v>304</v>
      </c>
      <c r="C1576" t="s">
        <v>1884</v>
      </c>
      <c r="D1576" t="s">
        <v>302</v>
      </c>
      <c r="E1576">
        <v>0.109525635</v>
      </c>
      <c r="F1576">
        <v>-2.2115966475359099</v>
      </c>
      <c r="G1576">
        <v>9.1302826046158092</v>
      </c>
    </row>
    <row r="1577" spans="1:7" x14ac:dyDescent="0.25">
      <c r="A1577" t="s">
        <v>35</v>
      </c>
      <c r="B1577" t="s">
        <v>304</v>
      </c>
      <c r="C1577" t="s">
        <v>1885</v>
      </c>
      <c r="D1577" t="s">
        <v>300</v>
      </c>
      <c r="E1577">
        <v>0.93908192599999996</v>
      </c>
      <c r="F1577">
        <v>-6.2852555443456207E-2</v>
      </c>
      <c r="G1577">
        <v>1.06486981839751</v>
      </c>
    </row>
    <row r="1578" spans="1:7" x14ac:dyDescent="0.25">
      <c r="A1578" t="s">
        <v>35</v>
      </c>
      <c r="B1578" t="s">
        <v>304</v>
      </c>
      <c r="C1578" t="s">
        <v>1886</v>
      </c>
      <c r="D1578" t="s">
        <v>300</v>
      </c>
      <c r="E1578">
        <v>6.8593537629999997</v>
      </c>
      <c r="F1578">
        <v>1.9256132336560401</v>
      </c>
      <c r="G1578">
        <v>0.14578632835560901</v>
      </c>
    </row>
    <row r="1579" spans="1:7" x14ac:dyDescent="0.25">
      <c r="A1579" t="s">
        <v>35</v>
      </c>
      <c r="B1579" t="s">
        <v>304</v>
      </c>
      <c r="C1579" t="s">
        <v>1887</v>
      </c>
      <c r="D1579" t="s">
        <v>302</v>
      </c>
      <c r="E1579">
        <v>5.8635432789999999</v>
      </c>
      <c r="F1579">
        <v>1.76875407597812</v>
      </c>
      <c r="G1579">
        <v>0.170545343049049</v>
      </c>
    </row>
    <row r="1580" spans="1:7" x14ac:dyDescent="0.25">
      <c r="A1580" t="s">
        <v>35</v>
      </c>
      <c r="B1580" t="s">
        <v>298</v>
      </c>
      <c r="C1580" t="s">
        <v>1888</v>
      </c>
      <c r="D1580" t="s">
        <v>302</v>
      </c>
      <c r="E1580">
        <v>13.25759858</v>
      </c>
      <c r="F1580">
        <v>2.5845708657925601</v>
      </c>
      <c r="G1580">
        <v>7.5428441581310901E-2</v>
      </c>
    </row>
    <row r="1581" spans="1:7" x14ac:dyDescent="0.25">
      <c r="A1581" t="s">
        <v>35</v>
      </c>
      <c r="B1581" t="s">
        <v>304</v>
      </c>
      <c r="C1581" t="s">
        <v>1889</v>
      </c>
      <c r="D1581" t="s">
        <v>300</v>
      </c>
      <c r="E1581">
        <v>7.4320518020000002</v>
      </c>
      <c r="F1581">
        <v>2.0058019716164202</v>
      </c>
      <c r="G1581">
        <v>0.13455234525288101</v>
      </c>
    </row>
    <row r="1582" spans="1:7" x14ac:dyDescent="0.25">
      <c r="A1582" t="s">
        <v>35</v>
      </c>
      <c r="B1582" t="s">
        <v>304</v>
      </c>
      <c r="C1582" t="s">
        <v>1890</v>
      </c>
      <c r="D1582" t="s">
        <v>302</v>
      </c>
      <c r="E1582">
        <v>4.7655919769999997</v>
      </c>
      <c r="F1582">
        <v>1.56142176380734</v>
      </c>
      <c r="G1582">
        <v>0.20983751962531899</v>
      </c>
    </row>
    <row r="1583" spans="1:7" x14ac:dyDescent="0.25">
      <c r="A1583" t="s">
        <v>35</v>
      </c>
      <c r="B1583" t="s">
        <v>304</v>
      </c>
      <c r="C1583" t="s">
        <v>1891</v>
      </c>
      <c r="D1583" t="s">
        <v>300</v>
      </c>
      <c r="E1583">
        <v>5.9561643990000004</v>
      </c>
      <c r="F1583">
        <v>1.78442671669066</v>
      </c>
      <c r="G1583">
        <v>0.16789328383345001</v>
      </c>
    </row>
    <row r="1584" spans="1:7" x14ac:dyDescent="0.25">
      <c r="A1584" t="s">
        <v>35</v>
      </c>
      <c r="B1584" t="s">
        <v>298</v>
      </c>
      <c r="C1584" t="s">
        <v>1892</v>
      </c>
      <c r="D1584" t="s">
        <v>302</v>
      </c>
      <c r="E1584">
        <v>3.4191425010000001</v>
      </c>
      <c r="F1584">
        <v>1.22938978893456</v>
      </c>
      <c r="G1584">
        <v>0.29247099227584999</v>
      </c>
    </row>
    <row r="1585" spans="1:7" x14ac:dyDescent="0.25">
      <c r="A1585" t="s">
        <v>35</v>
      </c>
      <c r="B1585" t="s">
        <v>298</v>
      </c>
      <c r="C1585" t="s">
        <v>1893</v>
      </c>
      <c r="D1585" t="s">
        <v>300</v>
      </c>
      <c r="E1585">
        <v>13.568978960000001</v>
      </c>
      <c r="F1585">
        <v>2.6077862285693501</v>
      </c>
      <c r="G1585">
        <v>7.3697512756700403E-2</v>
      </c>
    </row>
    <row r="1586" spans="1:7" x14ac:dyDescent="0.25">
      <c r="A1586" t="s">
        <v>35</v>
      </c>
      <c r="B1586" t="s">
        <v>329</v>
      </c>
      <c r="C1586" t="s">
        <v>1894</v>
      </c>
      <c r="D1586" t="s">
        <v>300</v>
      </c>
      <c r="E1586" s="3">
        <v>1.3173000000000001E-5</v>
      </c>
      <c r="F1586">
        <v>-11.237341277716601</v>
      </c>
      <c r="G1586">
        <v>75912.852045851396</v>
      </c>
    </row>
    <row r="1587" spans="1:7" x14ac:dyDescent="0.25">
      <c r="A1587" t="s">
        <v>35</v>
      </c>
      <c r="B1587" t="s">
        <v>329</v>
      </c>
      <c r="C1587" t="s">
        <v>1895</v>
      </c>
      <c r="D1587" t="s">
        <v>300</v>
      </c>
      <c r="E1587" s="3">
        <v>7.4271599999999995E-5</v>
      </c>
      <c r="F1587">
        <v>-9.5077819134963999</v>
      </c>
      <c r="G1587">
        <v>13464.096639900001</v>
      </c>
    </row>
    <row r="1588" spans="1:7" x14ac:dyDescent="0.25">
      <c r="A1588" t="s">
        <v>35</v>
      </c>
      <c r="B1588" t="s">
        <v>304</v>
      </c>
      <c r="C1588" t="s">
        <v>1896</v>
      </c>
      <c r="D1588" t="s">
        <v>300</v>
      </c>
      <c r="E1588">
        <v>6.3993319709999996</v>
      </c>
      <c r="F1588">
        <v>1.8561936053864501</v>
      </c>
      <c r="G1588">
        <v>0.156266311004293</v>
      </c>
    </row>
    <row r="1589" spans="1:7" x14ac:dyDescent="0.25">
      <c r="A1589" t="s">
        <v>35</v>
      </c>
      <c r="B1589" t="s">
        <v>366</v>
      </c>
      <c r="C1589" t="s">
        <v>1897</v>
      </c>
      <c r="D1589" t="s">
        <v>302</v>
      </c>
      <c r="E1589">
        <v>1.487673359</v>
      </c>
      <c r="F1589">
        <v>0.39721339551248502</v>
      </c>
      <c r="G1589">
        <v>0.67219056787586096</v>
      </c>
    </row>
    <row r="1590" spans="1:7" x14ac:dyDescent="0.25">
      <c r="A1590" t="s">
        <v>35</v>
      </c>
      <c r="B1590" t="s">
        <v>366</v>
      </c>
      <c r="C1590" t="s">
        <v>1898</v>
      </c>
      <c r="D1590" t="s">
        <v>300</v>
      </c>
      <c r="E1590">
        <v>2.138507326</v>
      </c>
      <c r="F1590">
        <v>0.76010807444468198</v>
      </c>
      <c r="G1590">
        <v>0.467615886951607</v>
      </c>
    </row>
    <row r="1591" spans="1:7" x14ac:dyDescent="0.25">
      <c r="A1591" t="s">
        <v>35</v>
      </c>
      <c r="B1591" t="s">
        <v>304</v>
      </c>
      <c r="C1591" t="s">
        <v>1899</v>
      </c>
      <c r="D1591" t="s">
        <v>302</v>
      </c>
      <c r="E1591">
        <v>4.8393091430000004</v>
      </c>
      <c r="F1591">
        <v>1.57677197149077</v>
      </c>
      <c r="G1591">
        <v>0.20664106599730001</v>
      </c>
    </row>
    <row r="1592" spans="1:7" x14ac:dyDescent="0.25">
      <c r="A1592" t="s">
        <v>35</v>
      </c>
      <c r="B1592" t="s">
        <v>304</v>
      </c>
      <c r="C1592" t="s">
        <v>1900</v>
      </c>
      <c r="D1592" t="s">
        <v>300</v>
      </c>
      <c r="E1592">
        <v>6.829530632</v>
      </c>
      <c r="F1592">
        <v>1.9212559496985699</v>
      </c>
      <c r="G1592">
        <v>0.14642294674167899</v>
      </c>
    </row>
    <row r="1593" spans="1:7" x14ac:dyDescent="0.25">
      <c r="A1593" t="s">
        <v>35</v>
      </c>
      <c r="B1593" t="s">
        <v>329</v>
      </c>
      <c r="C1593" t="s">
        <v>1901</v>
      </c>
      <c r="D1593" t="s">
        <v>300</v>
      </c>
      <c r="E1593">
        <v>2.06274E-4</v>
      </c>
      <c r="F1593">
        <v>-8.4863051758828405</v>
      </c>
      <c r="G1593">
        <v>4847.9207268002801</v>
      </c>
    </row>
    <row r="1594" spans="1:7" x14ac:dyDescent="0.25">
      <c r="A1594" t="s">
        <v>35</v>
      </c>
      <c r="B1594" t="s">
        <v>304</v>
      </c>
      <c r="C1594" t="s">
        <v>1902</v>
      </c>
      <c r="D1594" t="s">
        <v>300</v>
      </c>
      <c r="E1594">
        <v>2.855685781</v>
      </c>
      <c r="F1594">
        <v>1.04931201776636</v>
      </c>
      <c r="G1594">
        <v>0.35017858290060899</v>
      </c>
    </row>
    <row r="1595" spans="1:7" x14ac:dyDescent="0.25">
      <c r="A1595" t="s">
        <v>35</v>
      </c>
      <c r="B1595" t="s">
        <v>304</v>
      </c>
      <c r="C1595" t="s">
        <v>1903</v>
      </c>
      <c r="D1595" t="s">
        <v>302</v>
      </c>
      <c r="E1595">
        <v>0.73299412399999997</v>
      </c>
      <c r="F1595">
        <v>-0.310617593498695</v>
      </c>
      <c r="G1595">
        <v>1.36426741669214</v>
      </c>
    </row>
    <row r="1596" spans="1:7" x14ac:dyDescent="0.25">
      <c r="A1596" t="s">
        <v>35</v>
      </c>
      <c r="B1596" t="s">
        <v>304</v>
      </c>
      <c r="C1596" t="s">
        <v>1904</v>
      </c>
      <c r="D1596" t="s">
        <v>300</v>
      </c>
      <c r="E1596">
        <v>2.0773331709999998</v>
      </c>
      <c r="F1596">
        <v>0.73108494175527605</v>
      </c>
      <c r="G1596">
        <v>0.48138643042926699</v>
      </c>
    </row>
    <row r="1597" spans="1:7" x14ac:dyDescent="0.25">
      <c r="A1597" t="s">
        <v>35</v>
      </c>
      <c r="B1597" t="s">
        <v>304</v>
      </c>
      <c r="C1597" t="s">
        <v>1905</v>
      </c>
      <c r="D1597" t="s">
        <v>302</v>
      </c>
      <c r="E1597">
        <v>3.350697372</v>
      </c>
      <c r="F1597">
        <v>1.20916849491872</v>
      </c>
      <c r="G1597">
        <v>0.29844533509843901</v>
      </c>
    </row>
    <row r="1598" spans="1:7" x14ac:dyDescent="0.25">
      <c r="A1598" t="s">
        <v>35</v>
      </c>
      <c r="B1598" t="s">
        <v>329</v>
      </c>
      <c r="C1598" t="s">
        <v>1906</v>
      </c>
      <c r="D1598" t="s">
        <v>300</v>
      </c>
      <c r="E1598" s="3">
        <v>4.7689600000000002E-6</v>
      </c>
      <c r="F1598">
        <v>-12.253382306185999</v>
      </c>
      <c r="G1598">
        <v>209689.324297121</v>
      </c>
    </row>
    <row r="1599" spans="1:7" x14ac:dyDescent="0.25">
      <c r="A1599" t="s">
        <v>35</v>
      </c>
      <c r="B1599" t="s">
        <v>329</v>
      </c>
      <c r="C1599" t="s">
        <v>1907</v>
      </c>
      <c r="D1599" t="s">
        <v>300</v>
      </c>
      <c r="E1599" s="3">
        <v>3.61377E-6</v>
      </c>
      <c r="F1599">
        <v>-12.530759009214</v>
      </c>
      <c r="G1599">
        <v>276719.32635447202</v>
      </c>
    </row>
    <row r="1600" spans="1:7" x14ac:dyDescent="0.25">
      <c r="A1600" t="s">
        <v>35</v>
      </c>
      <c r="B1600" t="s">
        <v>329</v>
      </c>
      <c r="C1600" t="s">
        <v>1908</v>
      </c>
      <c r="D1600" t="s">
        <v>300</v>
      </c>
      <c r="E1600" s="3">
        <v>3.1930100000000001E-5</v>
      </c>
      <c r="F1600">
        <v>-10.3519614193916</v>
      </c>
      <c r="G1600">
        <v>31318.411154365302</v>
      </c>
    </row>
    <row r="1601" spans="1:7" x14ac:dyDescent="0.25">
      <c r="A1601" t="s">
        <v>35</v>
      </c>
      <c r="B1601" t="s">
        <v>304</v>
      </c>
      <c r="C1601" t="s">
        <v>1909</v>
      </c>
      <c r="D1601" t="s">
        <v>302</v>
      </c>
      <c r="E1601">
        <v>0.74194135999999999</v>
      </c>
      <c r="F1601">
        <v>-0.29848506858736001</v>
      </c>
      <c r="G1601">
        <v>1.34781541225846</v>
      </c>
    </row>
    <row r="1602" spans="1:7" x14ac:dyDescent="0.25">
      <c r="A1602" t="s">
        <v>35</v>
      </c>
      <c r="B1602" t="s">
        <v>304</v>
      </c>
      <c r="C1602" t="s">
        <v>1910</v>
      </c>
      <c r="D1602" t="s">
        <v>300</v>
      </c>
      <c r="E1602">
        <v>1.626795652</v>
      </c>
      <c r="F1602">
        <v>0.48661222231561702</v>
      </c>
      <c r="G1602">
        <v>0.61470535575294205</v>
      </c>
    </row>
    <row r="1603" spans="1:7" x14ac:dyDescent="0.25">
      <c r="A1603" t="s">
        <v>139</v>
      </c>
      <c r="B1603" t="s">
        <v>304</v>
      </c>
      <c r="C1603" t="s">
        <v>1911</v>
      </c>
      <c r="D1603" t="s">
        <v>300</v>
      </c>
      <c r="E1603">
        <v>0.357732314</v>
      </c>
      <c r="F1603">
        <v>-1.02797029852513</v>
      </c>
      <c r="G1603">
        <v>2.7953862731002799</v>
      </c>
    </row>
    <row r="1604" spans="1:7" x14ac:dyDescent="0.25">
      <c r="A1604" t="s">
        <v>139</v>
      </c>
      <c r="B1604" t="s">
        <v>304</v>
      </c>
      <c r="C1604" t="s">
        <v>1912</v>
      </c>
      <c r="D1604" t="s">
        <v>302</v>
      </c>
      <c r="E1604">
        <v>3.4778624819999999</v>
      </c>
      <c r="F1604">
        <v>1.24641787575993</v>
      </c>
      <c r="G1604">
        <v>0.28753293299421501</v>
      </c>
    </row>
    <row r="1605" spans="1:7" x14ac:dyDescent="0.25">
      <c r="A1605" t="s">
        <v>139</v>
      </c>
      <c r="B1605" t="s">
        <v>298</v>
      </c>
      <c r="C1605" t="s">
        <v>1913</v>
      </c>
      <c r="D1605" t="s">
        <v>302</v>
      </c>
      <c r="E1605">
        <v>2.9021580280000001</v>
      </c>
      <c r="F1605">
        <v>1.0654546078381</v>
      </c>
      <c r="G1605">
        <v>0.34457117439919099</v>
      </c>
    </row>
    <row r="1606" spans="1:7" x14ac:dyDescent="0.25">
      <c r="A1606" t="s">
        <v>139</v>
      </c>
      <c r="B1606" t="s">
        <v>298</v>
      </c>
      <c r="C1606" t="s">
        <v>1914</v>
      </c>
      <c r="D1606" t="s">
        <v>302</v>
      </c>
      <c r="E1606">
        <v>4.1475288670000001</v>
      </c>
      <c r="F1606">
        <v>1.42251270315468</v>
      </c>
      <c r="G1606">
        <v>0.24110742373767299</v>
      </c>
    </row>
    <row r="1607" spans="1:7" x14ac:dyDescent="0.25">
      <c r="A1607" t="s">
        <v>139</v>
      </c>
      <c r="B1607" t="s">
        <v>298</v>
      </c>
      <c r="C1607" t="s">
        <v>1915</v>
      </c>
      <c r="D1607" t="s">
        <v>300</v>
      </c>
      <c r="E1607">
        <v>19.378123639999998</v>
      </c>
      <c r="F1607">
        <v>2.9641447823738698</v>
      </c>
      <c r="G1607">
        <v>5.1604583528191403E-2</v>
      </c>
    </row>
    <row r="1608" spans="1:7" x14ac:dyDescent="0.25">
      <c r="A1608" t="s">
        <v>139</v>
      </c>
      <c r="B1608" t="s">
        <v>304</v>
      </c>
      <c r="C1608" t="s">
        <v>1916</v>
      </c>
      <c r="D1608" t="s">
        <v>302</v>
      </c>
      <c r="E1608">
        <v>13.31389025</v>
      </c>
      <c r="F1608">
        <v>2.5888078699418902</v>
      </c>
      <c r="G1608">
        <v>7.5109527059530903E-2</v>
      </c>
    </row>
    <row r="1609" spans="1:7" x14ac:dyDescent="0.25">
      <c r="A1609" t="s">
        <v>139</v>
      </c>
      <c r="B1609" t="s">
        <v>304</v>
      </c>
      <c r="C1609" t="s">
        <v>1917</v>
      </c>
      <c r="D1609" t="s">
        <v>300</v>
      </c>
      <c r="E1609">
        <v>16.418377370000002</v>
      </c>
      <c r="F1609">
        <v>2.79840127880018</v>
      </c>
      <c r="G1609">
        <v>6.0907358715436802E-2</v>
      </c>
    </row>
    <row r="1610" spans="1:7" x14ac:dyDescent="0.25">
      <c r="A1610" t="s">
        <v>139</v>
      </c>
      <c r="B1610" t="s">
        <v>298</v>
      </c>
      <c r="C1610" t="s">
        <v>1918</v>
      </c>
      <c r="D1610" t="s">
        <v>302</v>
      </c>
      <c r="E1610">
        <v>20.73758316</v>
      </c>
      <c r="F1610">
        <v>3.0319476656351001</v>
      </c>
      <c r="G1610">
        <v>4.82216269988908E-2</v>
      </c>
    </row>
    <row r="1611" spans="1:7" x14ac:dyDescent="0.25">
      <c r="A1611" t="s">
        <v>139</v>
      </c>
      <c r="B1611" t="s">
        <v>304</v>
      </c>
      <c r="C1611" t="s">
        <v>1919</v>
      </c>
      <c r="D1611" t="s">
        <v>300</v>
      </c>
      <c r="E1611">
        <v>7.4309807299999999</v>
      </c>
      <c r="F1611">
        <v>2.0056578459812799</v>
      </c>
      <c r="G1611">
        <v>0.134571739092641</v>
      </c>
    </row>
    <row r="1612" spans="1:7" x14ac:dyDescent="0.25">
      <c r="A1612" t="s">
        <v>139</v>
      </c>
      <c r="B1612" t="s">
        <v>298</v>
      </c>
      <c r="C1612" t="s">
        <v>1920</v>
      </c>
      <c r="D1612" t="s">
        <v>302</v>
      </c>
      <c r="E1612">
        <v>14.94747025</v>
      </c>
      <c r="F1612">
        <v>2.7045420714715598</v>
      </c>
      <c r="G1612">
        <v>6.6900952687964005E-2</v>
      </c>
    </row>
    <row r="1613" spans="1:7" x14ac:dyDescent="0.25">
      <c r="A1613" t="s">
        <v>139</v>
      </c>
      <c r="B1613" t="s">
        <v>298</v>
      </c>
      <c r="C1613" t="s">
        <v>1921</v>
      </c>
      <c r="D1613" t="s">
        <v>302</v>
      </c>
      <c r="E1613">
        <v>22.998747760000001</v>
      </c>
      <c r="F1613">
        <v>3.1354397692295599</v>
      </c>
      <c r="G1613">
        <v>4.3480628181818901E-2</v>
      </c>
    </row>
    <row r="1614" spans="1:7" x14ac:dyDescent="0.25">
      <c r="A1614" t="s">
        <v>139</v>
      </c>
      <c r="B1614" t="s">
        <v>304</v>
      </c>
      <c r="C1614" t="s">
        <v>1922</v>
      </c>
      <c r="D1614" t="s">
        <v>300</v>
      </c>
      <c r="E1614">
        <v>10.289924579999999</v>
      </c>
      <c r="F1614">
        <v>2.33116522037303</v>
      </c>
      <c r="G1614">
        <v>9.7182442128258995E-2</v>
      </c>
    </row>
    <row r="1615" spans="1:7" x14ac:dyDescent="0.25">
      <c r="A1615" t="s">
        <v>139</v>
      </c>
      <c r="B1615" t="s">
        <v>298</v>
      </c>
      <c r="C1615" t="s">
        <v>1923</v>
      </c>
      <c r="D1615" t="s">
        <v>302</v>
      </c>
      <c r="E1615">
        <v>20.421970689999998</v>
      </c>
      <c r="F1615">
        <v>3.01661131591539</v>
      </c>
      <c r="G1615">
        <v>4.8966870787336303E-2</v>
      </c>
    </row>
    <row r="1616" spans="1:7" x14ac:dyDescent="0.25">
      <c r="A1616" t="s">
        <v>139</v>
      </c>
      <c r="B1616" t="s">
        <v>298</v>
      </c>
      <c r="C1616" t="s">
        <v>1924</v>
      </c>
      <c r="D1616" t="s">
        <v>302</v>
      </c>
      <c r="E1616">
        <v>10.403194969999999</v>
      </c>
      <c r="F1616">
        <v>2.3421129676222598</v>
      </c>
      <c r="G1616">
        <v>9.6124315932146806E-2</v>
      </c>
    </row>
    <row r="1617" spans="1:7" x14ac:dyDescent="0.25">
      <c r="A1617" t="s">
        <v>139</v>
      </c>
      <c r="B1617" t="s">
        <v>298</v>
      </c>
      <c r="C1617" t="s">
        <v>1925</v>
      </c>
      <c r="D1617" t="s">
        <v>300</v>
      </c>
      <c r="E1617">
        <v>19.598194929999998</v>
      </c>
      <c r="F1617">
        <v>2.97543746658727</v>
      </c>
      <c r="G1617">
        <v>5.1025107341352502E-2</v>
      </c>
    </row>
    <row r="1618" spans="1:7" x14ac:dyDescent="0.25">
      <c r="A1618" t="s">
        <v>139</v>
      </c>
      <c r="B1618" t="s">
        <v>298</v>
      </c>
      <c r="C1618" t="s">
        <v>1926</v>
      </c>
      <c r="D1618" t="s">
        <v>302</v>
      </c>
      <c r="E1618">
        <v>22.99988424</v>
      </c>
      <c r="F1618">
        <v>3.1354891828730098</v>
      </c>
      <c r="G1618">
        <v>4.34784796986439E-2</v>
      </c>
    </row>
    <row r="1619" spans="1:7" x14ac:dyDescent="0.25">
      <c r="A1619" t="s">
        <v>139</v>
      </c>
      <c r="B1619" t="s">
        <v>298</v>
      </c>
      <c r="C1619" t="s">
        <v>1927</v>
      </c>
      <c r="D1619" t="s">
        <v>302</v>
      </c>
      <c r="E1619">
        <v>13.304940589999999</v>
      </c>
      <c r="F1619">
        <v>2.58813543918105</v>
      </c>
      <c r="G1619">
        <v>7.5160050000644199E-2</v>
      </c>
    </row>
    <row r="1620" spans="1:7" x14ac:dyDescent="0.25">
      <c r="A1620" t="s">
        <v>139</v>
      </c>
      <c r="B1620" t="s">
        <v>304</v>
      </c>
      <c r="C1620" t="s">
        <v>1928</v>
      </c>
      <c r="D1620" t="s">
        <v>300</v>
      </c>
      <c r="E1620">
        <v>15.47426958</v>
      </c>
      <c r="F1620">
        <v>2.7391786174566999</v>
      </c>
      <c r="G1620">
        <v>6.4623405636700798E-2</v>
      </c>
    </row>
    <row r="1621" spans="1:7" x14ac:dyDescent="0.25">
      <c r="A1621" t="s">
        <v>139</v>
      </c>
      <c r="B1621" t="s">
        <v>366</v>
      </c>
      <c r="C1621" t="s">
        <v>1929</v>
      </c>
      <c r="D1621" t="s">
        <v>302</v>
      </c>
      <c r="E1621">
        <v>1.3671370430000001</v>
      </c>
      <c r="F1621">
        <v>0.312718803631437</v>
      </c>
      <c r="G1621">
        <v>0.73145556630199504</v>
      </c>
    </row>
    <row r="1622" spans="1:7" x14ac:dyDescent="0.25">
      <c r="A1622" t="s">
        <v>139</v>
      </c>
      <c r="B1622" t="s">
        <v>366</v>
      </c>
      <c r="C1622" t="s">
        <v>1930</v>
      </c>
      <c r="D1622" t="s">
        <v>300</v>
      </c>
      <c r="E1622">
        <v>0.570405783</v>
      </c>
      <c r="F1622">
        <v>-0.56140727143414604</v>
      </c>
      <c r="G1622">
        <v>1.7531379060369701</v>
      </c>
    </row>
    <row r="1623" spans="1:7" x14ac:dyDescent="0.25">
      <c r="A1623" t="s">
        <v>139</v>
      </c>
      <c r="B1623" t="s">
        <v>304</v>
      </c>
      <c r="C1623" t="s">
        <v>1931</v>
      </c>
      <c r="D1623" t="s">
        <v>302</v>
      </c>
      <c r="E1623">
        <v>10.080328010000001</v>
      </c>
      <c r="F1623">
        <v>2.3105858027883901</v>
      </c>
      <c r="G1623">
        <v>9.9203121069866895E-2</v>
      </c>
    </row>
    <row r="1624" spans="1:7" x14ac:dyDescent="0.25">
      <c r="A1624" t="s">
        <v>139</v>
      </c>
      <c r="B1624" t="s">
        <v>304</v>
      </c>
      <c r="C1624" t="s">
        <v>1932</v>
      </c>
      <c r="D1624" t="s">
        <v>302</v>
      </c>
      <c r="E1624">
        <v>10.769803469999999</v>
      </c>
      <c r="F1624">
        <v>2.3767462430909401</v>
      </c>
      <c r="G1624">
        <v>9.2852205036569699E-2</v>
      </c>
    </row>
    <row r="1625" spans="1:7" x14ac:dyDescent="0.25">
      <c r="A1625" t="s">
        <v>139</v>
      </c>
      <c r="B1625" t="s">
        <v>304</v>
      </c>
      <c r="C1625" t="s">
        <v>1933</v>
      </c>
      <c r="D1625" t="s">
        <v>300</v>
      </c>
      <c r="E1625">
        <v>4.8785667349999997</v>
      </c>
      <c r="F1625">
        <v>1.58485147488196</v>
      </c>
      <c r="G1625">
        <v>0.20497823527261799</v>
      </c>
    </row>
    <row r="1626" spans="1:7" x14ac:dyDescent="0.25">
      <c r="A1626" t="s">
        <v>139</v>
      </c>
      <c r="B1626" t="s">
        <v>298</v>
      </c>
      <c r="C1626" t="s">
        <v>1934</v>
      </c>
      <c r="D1626" t="s">
        <v>302</v>
      </c>
      <c r="E1626">
        <v>21.17411083</v>
      </c>
      <c r="F1626">
        <v>3.0527792481570399</v>
      </c>
      <c r="G1626">
        <v>4.7227484923861598E-2</v>
      </c>
    </row>
    <row r="1627" spans="1:7" x14ac:dyDescent="0.25">
      <c r="A1627" t="s">
        <v>139</v>
      </c>
      <c r="B1627" t="s">
        <v>298</v>
      </c>
      <c r="C1627" t="s">
        <v>1935</v>
      </c>
      <c r="D1627" t="s">
        <v>300</v>
      </c>
      <c r="E1627">
        <v>10.48006625</v>
      </c>
      <c r="F1627">
        <v>2.3494750004378</v>
      </c>
      <c r="G1627">
        <v>9.5419244129301195E-2</v>
      </c>
    </row>
    <row r="1628" spans="1:7" x14ac:dyDescent="0.25">
      <c r="A1628" t="s">
        <v>139</v>
      </c>
      <c r="B1628" t="s">
        <v>304</v>
      </c>
      <c r="C1628" t="s">
        <v>1936</v>
      </c>
      <c r="D1628" t="s">
        <v>302</v>
      </c>
      <c r="E1628">
        <v>7.7421462950000004</v>
      </c>
      <c r="F1628">
        <v>2.0466789482569601</v>
      </c>
      <c r="G1628">
        <v>0.12916314958370301</v>
      </c>
    </row>
    <row r="1629" spans="1:7" x14ac:dyDescent="0.25">
      <c r="A1629" t="s">
        <v>139</v>
      </c>
      <c r="B1629" t="s">
        <v>298</v>
      </c>
      <c r="C1629" t="s">
        <v>1937</v>
      </c>
      <c r="D1629" t="s">
        <v>300</v>
      </c>
      <c r="E1629">
        <v>12.048218779999999</v>
      </c>
      <c r="F1629">
        <v>2.4889168299232098</v>
      </c>
      <c r="G1629">
        <v>8.2999820824966805E-2</v>
      </c>
    </row>
    <row r="1630" spans="1:7" x14ac:dyDescent="0.25">
      <c r="A1630" t="s">
        <v>139</v>
      </c>
      <c r="B1630" t="s">
        <v>298</v>
      </c>
      <c r="C1630" t="s">
        <v>1938</v>
      </c>
      <c r="D1630" t="s">
        <v>302</v>
      </c>
      <c r="E1630">
        <v>7.5528493110000001</v>
      </c>
      <c r="F1630">
        <v>2.02192488425184</v>
      </c>
      <c r="G1630">
        <v>0.132400364263007</v>
      </c>
    </row>
    <row r="1631" spans="1:7" x14ac:dyDescent="0.25">
      <c r="A1631" t="s">
        <v>139</v>
      </c>
      <c r="B1631" t="s">
        <v>298</v>
      </c>
      <c r="C1631" t="s">
        <v>1939</v>
      </c>
      <c r="D1631" t="s">
        <v>300</v>
      </c>
      <c r="E1631">
        <v>7.9404599720000002</v>
      </c>
      <c r="F1631">
        <v>2.0719712045634799</v>
      </c>
      <c r="G1631">
        <v>0.12593728871202001</v>
      </c>
    </row>
    <row r="1632" spans="1:7" x14ac:dyDescent="0.25">
      <c r="A1632" t="s">
        <v>139</v>
      </c>
      <c r="B1632" t="s">
        <v>298</v>
      </c>
      <c r="C1632" t="s">
        <v>1940</v>
      </c>
      <c r="D1632" t="s">
        <v>302</v>
      </c>
      <c r="E1632">
        <v>5.1058359119999999</v>
      </c>
      <c r="F1632">
        <v>1.6303841819926901</v>
      </c>
      <c r="G1632">
        <v>0.195854315970035</v>
      </c>
    </row>
    <row r="1633" spans="1:7" x14ac:dyDescent="0.25">
      <c r="A1633" t="s">
        <v>139</v>
      </c>
      <c r="B1633" t="s">
        <v>298</v>
      </c>
      <c r="C1633" t="s">
        <v>1941</v>
      </c>
      <c r="D1633" t="s">
        <v>300</v>
      </c>
      <c r="E1633">
        <v>9.1030532540000006</v>
      </c>
      <c r="F1633">
        <v>2.20860987966533</v>
      </c>
      <c r="G1633">
        <v>0.10985325166153299</v>
      </c>
    </row>
    <row r="1634" spans="1:7" x14ac:dyDescent="0.25">
      <c r="A1634" t="s">
        <v>139</v>
      </c>
      <c r="B1634" t="s">
        <v>298</v>
      </c>
      <c r="C1634" t="s">
        <v>1942</v>
      </c>
      <c r="D1634" t="s">
        <v>302</v>
      </c>
      <c r="E1634">
        <v>10.385456570000001</v>
      </c>
      <c r="F1634">
        <v>2.3404064207333599</v>
      </c>
      <c r="G1634">
        <v>9.62884966356371E-2</v>
      </c>
    </row>
    <row r="1635" spans="1:7" x14ac:dyDescent="0.25">
      <c r="A1635" t="s">
        <v>139</v>
      </c>
      <c r="B1635" t="s">
        <v>298</v>
      </c>
      <c r="C1635" t="s">
        <v>1943</v>
      </c>
      <c r="D1635" t="s">
        <v>300</v>
      </c>
      <c r="E1635">
        <v>8.5131586670000008</v>
      </c>
      <c r="F1635">
        <v>2.1416130449286301</v>
      </c>
      <c r="G1635">
        <v>0.117465213455536</v>
      </c>
    </row>
    <row r="1636" spans="1:7" x14ac:dyDescent="0.25">
      <c r="A1636" t="s">
        <v>139</v>
      </c>
      <c r="B1636" t="s">
        <v>298</v>
      </c>
      <c r="C1636" t="s">
        <v>1944</v>
      </c>
      <c r="D1636" t="s">
        <v>302</v>
      </c>
      <c r="E1636">
        <v>11.61077191</v>
      </c>
      <c r="F1636">
        <v>2.4519332801490998</v>
      </c>
      <c r="G1636">
        <v>8.6126917981975901E-2</v>
      </c>
    </row>
    <row r="1637" spans="1:7" x14ac:dyDescent="0.25">
      <c r="A1637" t="s">
        <v>139</v>
      </c>
      <c r="B1637" t="s">
        <v>304</v>
      </c>
      <c r="C1637" t="s">
        <v>1945</v>
      </c>
      <c r="D1637" t="s">
        <v>300</v>
      </c>
      <c r="E1637">
        <v>4.9241637989999996</v>
      </c>
      <c r="F1637">
        <v>1.59415447320353</v>
      </c>
      <c r="G1637">
        <v>0.203080165652304</v>
      </c>
    </row>
    <row r="1638" spans="1:7" x14ac:dyDescent="0.25">
      <c r="A1638" t="s">
        <v>139</v>
      </c>
      <c r="B1638" t="s">
        <v>304</v>
      </c>
      <c r="C1638" t="s">
        <v>1946</v>
      </c>
      <c r="D1638" t="s">
        <v>302</v>
      </c>
      <c r="E1638">
        <v>4.4936383720000004</v>
      </c>
      <c r="F1638">
        <v>1.5026627014554601</v>
      </c>
      <c r="G1638">
        <v>0.22253682143873199</v>
      </c>
    </row>
    <row r="1639" spans="1:7" x14ac:dyDescent="0.25">
      <c r="A1639" t="s">
        <v>139</v>
      </c>
      <c r="B1639" t="s">
        <v>304</v>
      </c>
      <c r="C1639" t="s">
        <v>1947</v>
      </c>
      <c r="D1639" t="s">
        <v>302</v>
      </c>
      <c r="E1639">
        <v>6.550175404</v>
      </c>
      <c r="F1639">
        <v>1.87949182852524</v>
      </c>
      <c r="G1639">
        <v>0.15266766740159801</v>
      </c>
    </row>
    <row r="1640" spans="1:7" x14ac:dyDescent="0.25">
      <c r="A1640" t="s">
        <v>139</v>
      </c>
      <c r="B1640" t="s">
        <v>304</v>
      </c>
      <c r="C1640" t="s">
        <v>1948</v>
      </c>
      <c r="D1640" t="s">
        <v>300</v>
      </c>
      <c r="E1640">
        <v>6.0541421289999997</v>
      </c>
      <c r="F1640">
        <v>1.80074268719874</v>
      </c>
      <c r="G1640">
        <v>0.16517616843018801</v>
      </c>
    </row>
    <row r="1641" spans="1:7" x14ac:dyDescent="0.25">
      <c r="A1641" t="s">
        <v>139</v>
      </c>
      <c r="B1641" t="s">
        <v>304</v>
      </c>
      <c r="C1641" t="s">
        <v>1949</v>
      </c>
      <c r="D1641" t="s">
        <v>302</v>
      </c>
      <c r="E1641">
        <v>5.2089877920000003</v>
      </c>
      <c r="F1641">
        <v>1.6503855551242901</v>
      </c>
      <c r="G1641">
        <v>0.191975877066905</v>
      </c>
    </row>
    <row r="1642" spans="1:7" x14ac:dyDescent="0.25">
      <c r="A1642" t="s">
        <v>139</v>
      </c>
      <c r="B1642" t="s">
        <v>304</v>
      </c>
      <c r="C1642" t="s">
        <v>1950</v>
      </c>
      <c r="D1642" t="s">
        <v>300</v>
      </c>
      <c r="E1642">
        <v>2.9344693309999998</v>
      </c>
      <c r="F1642">
        <v>1.0765266297774501</v>
      </c>
      <c r="G1642">
        <v>0.34077711749647899</v>
      </c>
    </row>
    <row r="1643" spans="1:7" x14ac:dyDescent="0.25">
      <c r="A1643" t="s">
        <v>139</v>
      </c>
      <c r="B1643" t="s">
        <v>304</v>
      </c>
      <c r="C1643" t="s">
        <v>1951</v>
      </c>
      <c r="D1643" t="s">
        <v>302</v>
      </c>
      <c r="E1643">
        <v>2.9556172809999999</v>
      </c>
      <c r="F1643">
        <v>1.0837075227822299</v>
      </c>
      <c r="G1643">
        <v>0.33833879860847899</v>
      </c>
    </row>
    <row r="1644" spans="1:7" x14ac:dyDescent="0.25">
      <c r="A1644" t="s">
        <v>139</v>
      </c>
      <c r="B1644" t="s">
        <v>304</v>
      </c>
      <c r="C1644" t="s">
        <v>1952</v>
      </c>
      <c r="D1644" t="s">
        <v>300</v>
      </c>
      <c r="E1644">
        <v>0.12153164</v>
      </c>
      <c r="F1644">
        <v>-2.1075806385800999</v>
      </c>
      <c r="G1644">
        <v>8.2283099281800194</v>
      </c>
    </row>
    <row r="1645" spans="1:7" x14ac:dyDescent="0.25">
      <c r="A1645" t="s">
        <v>139</v>
      </c>
      <c r="B1645" t="s">
        <v>304</v>
      </c>
      <c r="C1645" t="s">
        <v>1953</v>
      </c>
      <c r="D1645" t="s">
        <v>302</v>
      </c>
      <c r="E1645">
        <v>2.474549858</v>
      </c>
      <c r="F1645">
        <v>0.90605850392373399</v>
      </c>
      <c r="G1645">
        <v>0.40411390248092499</v>
      </c>
    </row>
    <row r="1646" spans="1:7" x14ac:dyDescent="0.25">
      <c r="A1646" t="s">
        <v>139</v>
      </c>
      <c r="B1646" t="s">
        <v>304</v>
      </c>
      <c r="C1646" t="s">
        <v>1954</v>
      </c>
      <c r="D1646" t="s">
        <v>302</v>
      </c>
      <c r="E1646">
        <v>5.1972908000000002</v>
      </c>
      <c r="F1646">
        <v>1.6481374898197201</v>
      </c>
      <c r="G1646">
        <v>0.19240793684278701</v>
      </c>
    </row>
    <row r="1647" spans="1:7" x14ac:dyDescent="0.25">
      <c r="A1647" t="s">
        <v>139</v>
      </c>
      <c r="B1647" t="s">
        <v>304</v>
      </c>
      <c r="C1647" t="s">
        <v>1955</v>
      </c>
      <c r="D1647" t="s">
        <v>300</v>
      </c>
      <c r="E1647">
        <v>4.6828125649999999</v>
      </c>
      <c r="F1647">
        <v>1.5438989048434899</v>
      </c>
      <c r="G1647">
        <v>0.213546877249399</v>
      </c>
    </row>
    <row r="1648" spans="1:7" x14ac:dyDescent="0.25">
      <c r="A1648" t="s">
        <v>139</v>
      </c>
      <c r="B1648" t="s">
        <v>298</v>
      </c>
      <c r="C1648" t="s">
        <v>1956</v>
      </c>
      <c r="D1648" t="s">
        <v>302</v>
      </c>
      <c r="E1648">
        <v>18.367062929999999</v>
      </c>
      <c r="F1648">
        <v>2.9105590023941401</v>
      </c>
      <c r="G1648">
        <v>5.4445286315573202E-2</v>
      </c>
    </row>
    <row r="1649" spans="1:7" x14ac:dyDescent="0.25">
      <c r="A1649" t="s">
        <v>139</v>
      </c>
      <c r="B1649" t="s">
        <v>298</v>
      </c>
      <c r="C1649" t="s">
        <v>1957</v>
      </c>
      <c r="D1649" t="s">
        <v>300</v>
      </c>
      <c r="E1649">
        <v>13.80858602</v>
      </c>
      <c r="F1649">
        <v>2.6252905740546302</v>
      </c>
      <c r="G1649">
        <v>7.2418710978200504E-2</v>
      </c>
    </row>
    <row r="1650" spans="1:7" x14ac:dyDescent="0.25">
      <c r="A1650" t="s">
        <v>139</v>
      </c>
      <c r="B1650" t="s">
        <v>298</v>
      </c>
      <c r="C1650" t="s">
        <v>1958</v>
      </c>
      <c r="D1650" t="s">
        <v>302</v>
      </c>
      <c r="E1650">
        <v>32.862395370000002</v>
      </c>
      <c r="F1650">
        <v>3.49232900617874</v>
      </c>
      <c r="G1650">
        <v>3.0429918109770498E-2</v>
      </c>
    </row>
    <row r="1651" spans="1:7" x14ac:dyDescent="0.25">
      <c r="A1651" t="s">
        <v>139</v>
      </c>
      <c r="B1651" t="s">
        <v>298</v>
      </c>
      <c r="C1651" t="s">
        <v>1959</v>
      </c>
      <c r="D1651" t="s">
        <v>302</v>
      </c>
      <c r="E1651">
        <v>7.3004581870000003</v>
      </c>
      <c r="F1651">
        <v>1.98793711152715</v>
      </c>
      <c r="G1651">
        <v>0.13697770391736599</v>
      </c>
    </row>
    <row r="1652" spans="1:7" x14ac:dyDescent="0.25">
      <c r="A1652" t="s">
        <v>139</v>
      </c>
      <c r="B1652" t="s">
        <v>304</v>
      </c>
      <c r="C1652" t="s">
        <v>1960</v>
      </c>
      <c r="D1652" t="s">
        <v>300</v>
      </c>
      <c r="E1652">
        <v>4.9722099880000004</v>
      </c>
      <c r="F1652">
        <v>1.60386440686765</v>
      </c>
      <c r="G1652">
        <v>0.20111781328894299</v>
      </c>
    </row>
    <row r="1653" spans="1:7" x14ac:dyDescent="0.25">
      <c r="A1653" t="s">
        <v>139</v>
      </c>
      <c r="B1653" t="s">
        <v>304</v>
      </c>
      <c r="C1653" t="s">
        <v>1961</v>
      </c>
      <c r="D1653" t="s">
        <v>302</v>
      </c>
      <c r="E1653">
        <v>4.8643324239999997</v>
      </c>
      <c r="F1653">
        <v>1.58192948607854</v>
      </c>
      <c r="G1653">
        <v>0.20557805528794201</v>
      </c>
    </row>
    <row r="1654" spans="1:7" x14ac:dyDescent="0.25">
      <c r="A1654" t="s">
        <v>139</v>
      </c>
      <c r="B1654" t="s">
        <v>304</v>
      </c>
      <c r="C1654" t="s">
        <v>1962</v>
      </c>
      <c r="D1654" t="s">
        <v>300</v>
      </c>
      <c r="E1654">
        <v>2.6856158209999998</v>
      </c>
      <c r="F1654">
        <v>0.98791005771489104</v>
      </c>
      <c r="G1654">
        <v>0.37235407692364803</v>
      </c>
    </row>
    <row r="1655" spans="1:7" x14ac:dyDescent="0.25">
      <c r="A1655" t="s">
        <v>139</v>
      </c>
      <c r="B1655" t="s">
        <v>304</v>
      </c>
      <c r="C1655" t="s">
        <v>1963</v>
      </c>
      <c r="D1655" t="s">
        <v>300</v>
      </c>
      <c r="E1655">
        <v>7.3847843690000001</v>
      </c>
      <c r="F1655">
        <v>1.99942171704656</v>
      </c>
      <c r="G1655">
        <v>0.13541356795708501</v>
      </c>
    </row>
    <row r="1656" spans="1:7" x14ac:dyDescent="0.25">
      <c r="A1656" t="s">
        <v>139</v>
      </c>
      <c r="B1656" t="s">
        <v>304</v>
      </c>
      <c r="C1656" t="s">
        <v>1964</v>
      </c>
      <c r="D1656" t="s">
        <v>302</v>
      </c>
      <c r="E1656">
        <v>8.9188973039999997</v>
      </c>
      <c r="F1656">
        <v>2.1881723183224602</v>
      </c>
      <c r="G1656">
        <v>0.112121483846609</v>
      </c>
    </row>
    <row r="1657" spans="1:7" x14ac:dyDescent="0.25">
      <c r="A1657" t="s">
        <v>139</v>
      </c>
      <c r="B1657" t="s">
        <v>298</v>
      </c>
      <c r="C1657" t="s">
        <v>1965</v>
      </c>
      <c r="D1657" t="s">
        <v>300</v>
      </c>
      <c r="E1657">
        <v>10.49373567</v>
      </c>
      <c r="F1657">
        <v>2.3507784762680299</v>
      </c>
      <c r="G1657">
        <v>9.52949484766277E-2</v>
      </c>
    </row>
    <row r="1658" spans="1:7" x14ac:dyDescent="0.25">
      <c r="A1658" t="s">
        <v>139</v>
      </c>
      <c r="B1658" t="s">
        <v>298</v>
      </c>
      <c r="C1658" t="s">
        <v>1966</v>
      </c>
      <c r="D1658" t="s">
        <v>300</v>
      </c>
      <c r="E1658">
        <v>7.0012582910000001</v>
      </c>
      <c r="F1658">
        <v>1.94608988875831</v>
      </c>
      <c r="G1658">
        <v>0.14283146806417399</v>
      </c>
    </row>
    <row r="1659" spans="1:7" x14ac:dyDescent="0.25">
      <c r="A1659" t="s">
        <v>139</v>
      </c>
      <c r="B1659" t="s">
        <v>298</v>
      </c>
      <c r="C1659" t="s">
        <v>1967</v>
      </c>
      <c r="D1659" t="s">
        <v>302</v>
      </c>
      <c r="E1659">
        <v>5.8970912919999998</v>
      </c>
      <c r="F1659">
        <v>1.7744592279906199</v>
      </c>
      <c r="G1659">
        <v>0.169575126190873</v>
      </c>
    </row>
    <row r="1660" spans="1:7" x14ac:dyDescent="0.25">
      <c r="A1660" t="s">
        <v>139</v>
      </c>
      <c r="B1660" t="s">
        <v>304</v>
      </c>
      <c r="C1660" t="s">
        <v>1968</v>
      </c>
      <c r="D1660" t="s">
        <v>300</v>
      </c>
      <c r="E1660">
        <v>17.711662499999999</v>
      </c>
      <c r="F1660">
        <v>2.8742233209066899</v>
      </c>
      <c r="G1660">
        <v>5.6459973760227197E-2</v>
      </c>
    </row>
    <row r="1661" spans="1:7" x14ac:dyDescent="0.25">
      <c r="A1661" t="s">
        <v>139</v>
      </c>
      <c r="B1661" t="s">
        <v>298</v>
      </c>
      <c r="C1661" t="s">
        <v>1969</v>
      </c>
      <c r="D1661" t="s">
        <v>300</v>
      </c>
      <c r="E1661">
        <v>11.623123189999999</v>
      </c>
      <c r="F1661">
        <v>2.4529964924180998</v>
      </c>
      <c r="G1661">
        <v>8.6035395448647897E-2</v>
      </c>
    </row>
    <row r="1662" spans="1:7" x14ac:dyDescent="0.25">
      <c r="A1662" t="s">
        <v>139</v>
      </c>
      <c r="B1662" t="s">
        <v>298</v>
      </c>
      <c r="C1662" t="s">
        <v>1970</v>
      </c>
      <c r="D1662" t="s">
        <v>302</v>
      </c>
      <c r="E1662">
        <v>12.747221189999999</v>
      </c>
      <c r="F1662">
        <v>2.54531330196843</v>
      </c>
      <c r="G1662">
        <v>7.8448470070048307E-2</v>
      </c>
    </row>
    <row r="1663" spans="1:7" x14ac:dyDescent="0.25">
      <c r="A1663" t="s">
        <v>139</v>
      </c>
      <c r="B1663" t="s">
        <v>298</v>
      </c>
      <c r="C1663" t="s">
        <v>1971</v>
      </c>
      <c r="D1663" t="s">
        <v>302</v>
      </c>
      <c r="E1663">
        <v>11.963926969999999</v>
      </c>
      <c r="F1663">
        <v>2.4818960366032998</v>
      </c>
      <c r="G1663">
        <v>8.3584595802660602E-2</v>
      </c>
    </row>
    <row r="1664" spans="1:7" x14ac:dyDescent="0.25">
      <c r="A1664" t="s">
        <v>139</v>
      </c>
      <c r="B1664" t="s">
        <v>298</v>
      </c>
      <c r="C1664" t="s">
        <v>1972</v>
      </c>
      <c r="D1664" t="s">
        <v>300</v>
      </c>
      <c r="E1664">
        <v>17.67519489</v>
      </c>
      <c r="F1664">
        <v>2.8721622380301901</v>
      </c>
      <c r="G1664">
        <v>5.6576462450536498E-2</v>
      </c>
    </row>
    <row r="1665" spans="1:7" x14ac:dyDescent="0.25">
      <c r="A1665" t="s">
        <v>139</v>
      </c>
      <c r="B1665" t="s">
        <v>298</v>
      </c>
      <c r="C1665" t="s">
        <v>1973</v>
      </c>
      <c r="D1665" t="s">
        <v>302</v>
      </c>
      <c r="E1665">
        <v>37.259486809999999</v>
      </c>
      <c r="F1665">
        <v>3.61790659186335</v>
      </c>
      <c r="G1665">
        <v>2.6838802292134999E-2</v>
      </c>
    </row>
    <row r="1666" spans="1:7" x14ac:dyDescent="0.25">
      <c r="A1666" t="s">
        <v>139</v>
      </c>
      <c r="B1666" t="s">
        <v>298</v>
      </c>
      <c r="C1666" t="s">
        <v>1974</v>
      </c>
      <c r="D1666" t="s">
        <v>302</v>
      </c>
      <c r="E1666">
        <v>18.471210169999999</v>
      </c>
      <c r="F1666">
        <v>2.9162133129093601</v>
      </c>
      <c r="G1666">
        <v>5.4138304463892097E-2</v>
      </c>
    </row>
    <row r="1667" spans="1:7" x14ac:dyDescent="0.25">
      <c r="A1667" t="s">
        <v>139</v>
      </c>
      <c r="B1667" t="s">
        <v>298</v>
      </c>
      <c r="C1667" t="s">
        <v>1975</v>
      </c>
      <c r="D1667" t="s">
        <v>300</v>
      </c>
      <c r="E1667">
        <v>22.255667630000001</v>
      </c>
      <c r="F1667">
        <v>3.1025967011191802</v>
      </c>
      <c r="G1667">
        <v>4.4932374828065301E-2</v>
      </c>
    </row>
    <row r="1668" spans="1:7" x14ac:dyDescent="0.25">
      <c r="A1668" t="s">
        <v>139</v>
      </c>
      <c r="B1668" t="s">
        <v>298</v>
      </c>
      <c r="C1668" t="s">
        <v>1976</v>
      </c>
      <c r="D1668" t="s">
        <v>302</v>
      </c>
      <c r="E1668">
        <v>11.8669464</v>
      </c>
      <c r="F1668">
        <v>2.47375692194574</v>
      </c>
      <c r="G1668">
        <v>8.4267676476570297E-2</v>
      </c>
    </row>
    <row r="1669" spans="1:7" x14ac:dyDescent="0.25">
      <c r="A1669" t="s">
        <v>139</v>
      </c>
      <c r="B1669" t="s">
        <v>304</v>
      </c>
      <c r="C1669" t="s">
        <v>1977</v>
      </c>
      <c r="D1669" t="s">
        <v>300</v>
      </c>
      <c r="E1669">
        <v>5.1313903749999996</v>
      </c>
      <c r="F1669">
        <v>1.6353766507262599</v>
      </c>
      <c r="G1669">
        <v>0.19487895617374501</v>
      </c>
    </row>
    <row r="1670" spans="1:7" x14ac:dyDescent="0.25">
      <c r="A1670" t="s">
        <v>139</v>
      </c>
      <c r="B1670" t="s">
        <v>304</v>
      </c>
      <c r="C1670" t="s">
        <v>1978</v>
      </c>
      <c r="D1670" t="s">
        <v>302</v>
      </c>
      <c r="E1670">
        <v>6.1590998079999997</v>
      </c>
      <c r="F1670">
        <v>1.8179306318017201</v>
      </c>
      <c r="G1670">
        <v>0.162361389029791</v>
      </c>
    </row>
    <row r="1671" spans="1:7" x14ac:dyDescent="0.25">
      <c r="A1671" t="s">
        <v>139</v>
      </c>
      <c r="B1671" t="s">
        <v>366</v>
      </c>
      <c r="C1671" t="s">
        <v>1979</v>
      </c>
      <c r="D1671" t="s">
        <v>300</v>
      </c>
      <c r="E1671">
        <v>0.27837310500000001</v>
      </c>
      <c r="F1671">
        <v>-1.2787929607919399</v>
      </c>
      <c r="G1671">
        <v>3.5923010594001199</v>
      </c>
    </row>
    <row r="1672" spans="1:7" x14ac:dyDescent="0.25">
      <c r="A1672" t="s">
        <v>139</v>
      </c>
      <c r="B1672" t="s">
        <v>298</v>
      </c>
      <c r="C1672" t="s">
        <v>1980</v>
      </c>
      <c r="D1672" t="s">
        <v>302</v>
      </c>
      <c r="E1672">
        <v>23.331728160000001</v>
      </c>
      <c r="F1672">
        <v>3.14981415787204</v>
      </c>
      <c r="G1672">
        <v>4.2860091337529098E-2</v>
      </c>
    </row>
    <row r="1673" spans="1:7" x14ac:dyDescent="0.25">
      <c r="A1673" t="s">
        <v>139</v>
      </c>
      <c r="B1673" t="s">
        <v>298</v>
      </c>
      <c r="C1673" t="s">
        <v>1981</v>
      </c>
      <c r="D1673" t="s">
        <v>300</v>
      </c>
      <c r="E1673">
        <v>33.391619890000001</v>
      </c>
      <c r="F1673">
        <v>3.5083049670045998</v>
      </c>
      <c r="G1673">
        <v>2.9947633666597799E-2</v>
      </c>
    </row>
    <row r="1674" spans="1:7" x14ac:dyDescent="0.25">
      <c r="A1674" t="s">
        <v>139</v>
      </c>
      <c r="B1674" t="s">
        <v>298</v>
      </c>
      <c r="C1674" t="s">
        <v>1982</v>
      </c>
      <c r="D1674" t="s">
        <v>302</v>
      </c>
      <c r="E1674">
        <v>26.62412333</v>
      </c>
      <c r="F1674">
        <v>3.2818176969147301</v>
      </c>
      <c r="G1674">
        <v>3.7559922165519802E-2</v>
      </c>
    </row>
    <row r="1675" spans="1:7" x14ac:dyDescent="0.25">
      <c r="A1675" t="s">
        <v>139</v>
      </c>
      <c r="B1675" t="s">
        <v>298</v>
      </c>
      <c r="C1675" t="s">
        <v>1983</v>
      </c>
      <c r="D1675" t="s">
        <v>302</v>
      </c>
      <c r="E1675">
        <v>40.28639158</v>
      </c>
      <c r="F1675">
        <v>3.6960137340109802</v>
      </c>
      <c r="G1675">
        <v>2.4822277716638301E-2</v>
      </c>
    </row>
    <row r="1676" spans="1:7" x14ac:dyDescent="0.25">
      <c r="A1676" t="s">
        <v>139</v>
      </c>
      <c r="B1676" t="s">
        <v>298</v>
      </c>
      <c r="C1676" t="s">
        <v>1984</v>
      </c>
      <c r="D1676" t="s">
        <v>300</v>
      </c>
      <c r="E1676">
        <v>45.188672250000003</v>
      </c>
      <c r="F1676">
        <v>3.81084644149121</v>
      </c>
      <c r="G1676">
        <v>2.21294397513527E-2</v>
      </c>
    </row>
    <row r="1677" spans="1:7" x14ac:dyDescent="0.25">
      <c r="A1677" t="s">
        <v>139</v>
      </c>
      <c r="B1677" t="s">
        <v>304</v>
      </c>
      <c r="C1677" t="s">
        <v>1985</v>
      </c>
      <c r="D1677" t="s">
        <v>300</v>
      </c>
      <c r="E1677">
        <v>0.922670879</v>
      </c>
      <c r="F1677">
        <v>-8.04826855329345E-2</v>
      </c>
      <c r="G1677">
        <v>1.08381008088584</v>
      </c>
    </row>
    <row r="1678" spans="1:7" x14ac:dyDescent="0.25">
      <c r="A1678" t="s">
        <v>139</v>
      </c>
      <c r="B1678" t="s">
        <v>304</v>
      </c>
      <c r="C1678" t="s">
        <v>1986</v>
      </c>
      <c r="D1678" t="s">
        <v>300</v>
      </c>
      <c r="E1678">
        <v>2.1971309680000002</v>
      </c>
      <c r="F1678">
        <v>0.78715240382418905</v>
      </c>
      <c r="G1678">
        <v>0.45513900380289002</v>
      </c>
    </row>
    <row r="1679" spans="1:7" x14ac:dyDescent="0.25">
      <c r="A1679" t="s">
        <v>139</v>
      </c>
      <c r="B1679" t="s">
        <v>304</v>
      </c>
      <c r="C1679" t="s">
        <v>1987</v>
      </c>
      <c r="D1679" t="s">
        <v>302</v>
      </c>
      <c r="E1679">
        <v>3.9472980030000002</v>
      </c>
      <c r="F1679">
        <v>1.3730312949707499</v>
      </c>
      <c r="G1679">
        <v>0.253337852688089</v>
      </c>
    </row>
    <row r="1680" spans="1:7" x14ac:dyDescent="0.25">
      <c r="A1680" t="s">
        <v>139</v>
      </c>
      <c r="B1680" t="s">
        <v>304</v>
      </c>
      <c r="C1680" t="s">
        <v>1988</v>
      </c>
      <c r="D1680" t="s">
        <v>300</v>
      </c>
      <c r="E1680">
        <v>5.5839840000000002E-3</v>
      </c>
      <c r="F1680">
        <v>-5.1878527788556799</v>
      </c>
      <c r="G1680">
        <v>179.08360768942001</v>
      </c>
    </row>
    <row r="1681" spans="1:7" x14ac:dyDescent="0.25">
      <c r="A1681" t="s">
        <v>139</v>
      </c>
      <c r="B1681" t="s">
        <v>298</v>
      </c>
      <c r="C1681" t="s">
        <v>1989</v>
      </c>
      <c r="D1681" t="s">
        <v>300</v>
      </c>
      <c r="E1681">
        <v>10.83310225</v>
      </c>
      <c r="F1681">
        <v>2.3826064696708502</v>
      </c>
      <c r="G1681">
        <v>9.2309661343776203E-2</v>
      </c>
    </row>
    <row r="1682" spans="1:7" x14ac:dyDescent="0.25">
      <c r="A1682" t="s">
        <v>139</v>
      </c>
      <c r="B1682" t="s">
        <v>304</v>
      </c>
      <c r="C1682" t="s">
        <v>1990</v>
      </c>
      <c r="D1682" t="s">
        <v>300</v>
      </c>
      <c r="E1682">
        <v>5.3942133400000003</v>
      </c>
      <c r="F1682">
        <v>1.68532677528876</v>
      </c>
      <c r="G1682">
        <v>0.18538384319816301</v>
      </c>
    </row>
    <row r="1683" spans="1:7" x14ac:dyDescent="0.25">
      <c r="A1683" t="s">
        <v>139</v>
      </c>
      <c r="B1683" t="s">
        <v>298</v>
      </c>
      <c r="C1683" t="s">
        <v>1991</v>
      </c>
      <c r="D1683" t="s">
        <v>302</v>
      </c>
      <c r="E1683">
        <v>11.764709059999999</v>
      </c>
      <c r="F1683">
        <v>2.4651042925917799</v>
      </c>
      <c r="G1683">
        <v>8.4999977041506206E-2</v>
      </c>
    </row>
    <row r="1684" spans="1:7" x14ac:dyDescent="0.25">
      <c r="A1684" t="s">
        <v>139</v>
      </c>
      <c r="B1684" t="s">
        <v>298</v>
      </c>
      <c r="C1684" t="s">
        <v>1992</v>
      </c>
      <c r="D1684" t="s">
        <v>302</v>
      </c>
      <c r="E1684">
        <v>4.6046347130000003</v>
      </c>
      <c r="F1684">
        <v>1.5270633425653</v>
      </c>
      <c r="G1684">
        <v>0.217172493005093</v>
      </c>
    </row>
    <row r="1685" spans="1:7" x14ac:dyDescent="0.25">
      <c r="A1685" t="s">
        <v>139</v>
      </c>
      <c r="B1685" t="s">
        <v>298</v>
      </c>
      <c r="C1685" t="s">
        <v>1993</v>
      </c>
      <c r="D1685" t="s">
        <v>302</v>
      </c>
      <c r="E1685">
        <v>33.193504879999999</v>
      </c>
      <c r="F1685">
        <v>3.5023542206386198</v>
      </c>
      <c r="G1685">
        <v>3.01263757357099E-2</v>
      </c>
    </row>
    <row r="1686" spans="1:7" x14ac:dyDescent="0.25">
      <c r="A1686" t="s">
        <v>139</v>
      </c>
      <c r="B1686" t="s">
        <v>298</v>
      </c>
      <c r="C1686" t="s">
        <v>1994</v>
      </c>
      <c r="D1686" t="s">
        <v>302</v>
      </c>
      <c r="E1686">
        <v>27.893713250000001</v>
      </c>
      <c r="F1686">
        <v>3.3284013318951402</v>
      </c>
      <c r="G1686">
        <v>3.5850372126414502E-2</v>
      </c>
    </row>
    <row r="1687" spans="1:7" x14ac:dyDescent="0.25">
      <c r="A1687" t="s">
        <v>139</v>
      </c>
      <c r="B1687" t="s">
        <v>298</v>
      </c>
      <c r="C1687" t="s">
        <v>1995</v>
      </c>
      <c r="D1687" t="s">
        <v>302</v>
      </c>
      <c r="E1687">
        <v>26.60112007</v>
      </c>
      <c r="F1687">
        <v>3.28095332279588</v>
      </c>
      <c r="G1687">
        <v>3.75924020254986E-2</v>
      </c>
    </row>
    <row r="1688" spans="1:7" x14ac:dyDescent="0.25">
      <c r="A1688" t="s">
        <v>139</v>
      </c>
      <c r="B1688" t="s">
        <v>298</v>
      </c>
      <c r="C1688" t="s">
        <v>1996</v>
      </c>
      <c r="D1688" t="s">
        <v>302</v>
      </c>
      <c r="E1688">
        <v>11.606381150000001</v>
      </c>
      <c r="F1688">
        <v>2.4515550460011801</v>
      </c>
      <c r="G1688">
        <v>8.6159500284892804E-2</v>
      </c>
    </row>
    <row r="1689" spans="1:7" x14ac:dyDescent="0.25">
      <c r="A1689" t="s">
        <v>139</v>
      </c>
      <c r="B1689" t="s">
        <v>298</v>
      </c>
      <c r="C1689" t="s">
        <v>1997</v>
      </c>
      <c r="D1689" t="s">
        <v>302</v>
      </c>
      <c r="E1689">
        <v>10.154584850000001</v>
      </c>
      <c r="F1689">
        <v>2.3179253128574402</v>
      </c>
      <c r="G1689">
        <v>9.8477684196021098E-2</v>
      </c>
    </row>
    <row r="1690" spans="1:7" x14ac:dyDescent="0.25">
      <c r="A1690" t="s">
        <v>139</v>
      </c>
      <c r="B1690" t="s">
        <v>298</v>
      </c>
      <c r="C1690" t="s">
        <v>1998</v>
      </c>
      <c r="D1690" t="s">
        <v>300</v>
      </c>
      <c r="E1690">
        <v>7.8269437350000004</v>
      </c>
      <c r="F1690">
        <v>2.0575721062188599</v>
      </c>
      <c r="G1690">
        <v>0.12776379054933901</v>
      </c>
    </row>
    <row r="1691" spans="1:7" x14ac:dyDescent="0.25">
      <c r="A1691" t="s">
        <v>139</v>
      </c>
      <c r="B1691" t="s">
        <v>298</v>
      </c>
      <c r="C1691" t="s">
        <v>1999</v>
      </c>
      <c r="D1691" t="s">
        <v>302</v>
      </c>
      <c r="E1691">
        <v>12.842076199999999</v>
      </c>
      <c r="F1691">
        <v>2.5527269830094501</v>
      </c>
      <c r="G1691">
        <v>7.7869028685564098E-2</v>
      </c>
    </row>
    <row r="1692" spans="1:7" x14ac:dyDescent="0.25">
      <c r="A1692" t="s">
        <v>139</v>
      </c>
      <c r="B1692" t="s">
        <v>298</v>
      </c>
      <c r="C1692" t="s">
        <v>2000</v>
      </c>
      <c r="D1692" t="s">
        <v>302</v>
      </c>
      <c r="E1692">
        <v>11.90567914</v>
      </c>
      <c r="F1692">
        <v>2.4770155249307999</v>
      </c>
      <c r="G1692">
        <v>8.3993528486775604E-2</v>
      </c>
    </row>
    <row r="1693" spans="1:7" x14ac:dyDescent="0.25">
      <c r="A1693" t="s">
        <v>139</v>
      </c>
      <c r="B1693" t="s">
        <v>304</v>
      </c>
      <c r="C1693" t="s">
        <v>2001</v>
      </c>
      <c r="D1693" t="s">
        <v>300</v>
      </c>
      <c r="E1693">
        <v>8.5654197140000008</v>
      </c>
      <c r="F1693">
        <v>2.1477331339613301</v>
      </c>
      <c r="G1693">
        <v>0.11674851126857499</v>
      </c>
    </row>
    <row r="1694" spans="1:7" x14ac:dyDescent="0.25">
      <c r="A1694" t="s">
        <v>139</v>
      </c>
      <c r="B1694" t="s">
        <v>304</v>
      </c>
      <c r="C1694" t="s">
        <v>2002</v>
      </c>
      <c r="D1694" t="s">
        <v>300</v>
      </c>
      <c r="E1694">
        <v>8.9175854739999991</v>
      </c>
      <c r="F1694">
        <v>2.1880252231783399</v>
      </c>
      <c r="G1694">
        <v>0.112137977585478</v>
      </c>
    </row>
    <row r="1695" spans="1:7" x14ac:dyDescent="0.25">
      <c r="A1695" t="s">
        <v>139</v>
      </c>
      <c r="B1695" t="s">
        <v>298</v>
      </c>
      <c r="C1695" t="s">
        <v>2003</v>
      </c>
      <c r="D1695" t="s">
        <v>302</v>
      </c>
      <c r="E1695">
        <v>13.05096569</v>
      </c>
      <c r="F1695">
        <v>2.56886213026461</v>
      </c>
      <c r="G1695">
        <v>7.6622682470633294E-2</v>
      </c>
    </row>
    <row r="1696" spans="1:7" x14ac:dyDescent="0.25">
      <c r="A1696" t="s">
        <v>139</v>
      </c>
      <c r="B1696" t="s">
        <v>304</v>
      </c>
      <c r="C1696" t="s">
        <v>2004</v>
      </c>
      <c r="D1696" t="s">
        <v>300</v>
      </c>
      <c r="E1696">
        <v>11.588429619999999</v>
      </c>
      <c r="F1696">
        <v>2.4500071537797501</v>
      </c>
      <c r="G1696">
        <v>8.6292969176267095E-2</v>
      </c>
    </row>
    <row r="1697" spans="1:7" x14ac:dyDescent="0.25">
      <c r="A1697" t="s">
        <v>139</v>
      </c>
      <c r="B1697" t="s">
        <v>298</v>
      </c>
      <c r="C1697" t="s">
        <v>2005</v>
      </c>
      <c r="D1697" t="s">
        <v>302</v>
      </c>
      <c r="E1697">
        <v>15.370239460000001</v>
      </c>
      <c r="F1697">
        <v>2.7324331371298598</v>
      </c>
      <c r="G1697">
        <v>6.5060795090566503E-2</v>
      </c>
    </row>
    <row r="1698" spans="1:7" x14ac:dyDescent="0.25">
      <c r="A1698" t="s">
        <v>139</v>
      </c>
      <c r="B1698" t="s">
        <v>298</v>
      </c>
      <c r="C1698" t="s">
        <v>2006</v>
      </c>
      <c r="D1698" t="s">
        <v>302</v>
      </c>
      <c r="E1698">
        <v>22.348405419999999</v>
      </c>
      <c r="F1698">
        <v>3.1067549726530399</v>
      </c>
      <c r="G1698">
        <v>4.4745921742813999E-2</v>
      </c>
    </row>
    <row r="1699" spans="1:7" x14ac:dyDescent="0.25">
      <c r="A1699" t="s">
        <v>139</v>
      </c>
      <c r="B1699" t="s">
        <v>298</v>
      </c>
      <c r="C1699" t="s">
        <v>2007</v>
      </c>
      <c r="D1699" t="s">
        <v>300</v>
      </c>
      <c r="E1699">
        <v>15.63662366</v>
      </c>
      <c r="F1699">
        <v>2.7496158332954201</v>
      </c>
      <c r="G1699">
        <v>6.3952424880448902E-2</v>
      </c>
    </row>
    <row r="1700" spans="1:7" x14ac:dyDescent="0.25">
      <c r="A1700" t="s">
        <v>139</v>
      </c>
      <c r="B1700" t="s">
        <v>298</v>
      </c>
      <c r="C1700" t="s">
        <v>2008</v>
      </c>
      <c r="D1700" t="s">
        <v>302</v>
      </c>
      <c r="E1700">
        <v>18.850789120000002</v>
      </c>
      <c r="F1700">
        <v>2.9365547761477599</v>
      </c>
      <c r="G1700">
        <v>5.30481771152507E-2</v>
      </c>
    </row>
    <row r="1701" spans="1:7" x14ac:dyDescent="0.25">
      <c r="A1701" t="s">
        <v>139</v>
      </c>
      <c r="B1701" t="s">
        <v>298</v>
      </c>
      <c r="C1701" t="s">
        <v>2009</v>
      </c>
      <c r="D1701" t="s">
        <v>300</v>
      </c>
      <c r="E1701">
        <v>15.83962556</v>
      </c>
      <c r="F1701">
        <v>2.7625147472179901</v>
      </c>
      <c r="G1701">
        <v>6.3132805520688104E-2</v>
      </c>
    </row>
    <row r="1702" spans="1:7" x14ac:dyDescent="0.25">
      <c r="A1702" t="s">
        <v>139</v>
      </c>
      <c r="B1702" t="s">
        <v>298</v>
      </c>
      <c r="C1702" t="s">
        <v>2010</v>
      </c>
      <c r="D1702" t="s">
        <v>302</v>
      </c>
      <c r="E1702">
        <v>69.520747650000004</v>
      </c>
      <c r="F1702">
        <v>4.2416252353584598</v>
      </c>
      <c r="G1702">
        <v>1.4384195133148901E-2</v>
      </c>
    </row>
    <row r="1703" spans="1:7" x14ac:dyDescent="0.25">
      <c r="A1703" t="s">
        <v>139</v>
      </c>
      <c r="B1703" t="s">
        <v>298</v>
      </c>
      <c r="C1703" t="s">
        <v>2011</v>
      </c>
      <c r="D1703" t="s">
        <v>302</v>
      </c>
      <c r="E1703">
        <v>41.582920299999998</v>
      </c>
      <c r="F1703">
        <v>3.7276895132488601</v>
      </c>
      <c r="G1703">
        <v>2.40483350564486E-2</v>
      </c>
    </row>
    <row r="1704" spans="1:7" x14ac:dyDescent="0.25">
      <c r="A1704" t="s">
        <v>139</v>
      </c>
      <c r="B1704" t="s">
        <v>298</v>
      </c>
      <c r="C1704" t="s">
        <v>2012</v>
      </c>
      <c r="D1704" t="s">
        <v>302</v>
      </c>
      <c r="E1704">
        <v>30.814456719999999</v>
      </c>
      <c r="F1704">
        <v>3.4279839538839698</v>
      </c>
      <c r="G1704">
        <v>3.2452300200735099E-2</v>
      </c>
    </row>
    <row r="1705" spans="1:7" x14ac:dyDescent="0.25">
      <c r="A1705" t="s">
        <v>139</v>
      </c>
      <c r="B1705" t="s">
        <v>298</v>
      </c>
      <c r="C1705" t="s">
        <v>2013</v>
      </c>
      <c r="D1705" t="s">
        <v>300</v>
      </c>
      <c r="E1705">
        <v>7.9812557679999996</v>
      </c>
      <c r="F1705">
        <v>2.07709576349226</v>
      </c>
      <c r="G1705">
        <v>0.125293566459729</v>
      </c>
    </row>
    <row r="1706" spans="1:7" x14ac:dyDescent="0.25">
      <c r="A1706" t="s">
        <v>139</v>
      </c>
      <c r="B1706" t="s">
        <v>298</v>
      </c>
      <c r="C1706" t="s">
        <v>2014</v>
      </c>
      <c r="D1706" t="s">
        <v>302</v>
      </c>
      <c r="E1706">
        <v>8.9994282410000004</v>
      </c>
      <c r="F1706">
        <v>2.1971610465403999</v>
      </c>
      <c r="G1706">
        <v>0.11111817031266</v>
      </c>
    </row>
    <row r="1707" spans="1:7" x14ac:dyDescent="0.25">
      <c r="A1707" t="s">
        <v>139</v>
      </c>
      <c r="B1707" t="s">
        <v>304</v>
      </c>
      <c r="C1707" t="s">
        <v>2015</v>
      </c>
      <c r="D1707" t="s">
        <v>300</v>
      </c>
      <c r="E1707">
        <v>3.4302134999999997E-2</v>
      </c>
      <c r="F1707">
        <v>-3.37254768184942</v>
      </c>
      <c r="G1707">
        <v>29.1527043433302</v>
      </c>
    </row>
    <row r="1708" spans="1:7" x14ac:dyDescent="0.25">
      <c r="A1708" t="s">
        <v>139</v>
      </c>
      <c r="B1708" t="s">
        <v>304</v>
      </c>
      <c r="C1708" t="s">
        <v>2016</v>
      </c>
      <c r="D1708" t="s">
        <v>300</v>
      </c>
      <c r="E1708">
        <v>4.9933298669999999</v>
      </c>
      <c r="F1708">
        <v>1.60810299522847</v>
      </c>
      <c r="G1708">
        <v>0.200267161720842</v>
      </c>
    </row>
    <row r="1709" spans="1:7" x14ac:dyDescent="0.25">
      <c r="A1709" t="s">
        <v>139</v>
      </c>
      <c r="B1709" t="s">
        <v>298</v>
      </c>
      <c r="C1709" t="s">
        <v>2017</v>
      </c>
      <c r="D1709" t="s">
        <v>302</v>
      </c>
      <c r="E1709">
        <v>11.658020280000001</v>
      </c>
      <c r="F1709">
        <v>2.45599437919982</v>
      </c>
      <c r="G1709">
        <v>8.5777857301857399E-2</v>
      </c>
    </row>
    <row r="1710" spans="1:7" x14ac:dyDescent="0.25">
      <c r="A1710" t="s">
        <v>139</v>
      </c>
      <c r="B1710" t="s">
        <v>298</v>
      </c>
      <c r="C1710" t="s">
        <v>2018</v>
      </c>
      <c r="D1710" t="s">
        <v>300</v>
      </c>
      <c r="E1710">
        <v>10.562996780000001</v>
      </c>
      <c r="F1710">
        <v>2.3573570240033401</v>
      </c>
      <c r="G1710">
        <v>9.4670103648370099E-2</v>
      </c>
    </row>
    <row r="1711" spans="1:7" x14ac:dyDescent="0.25">
      <c r="A1711" t="s">
        <v>139</v>
      </c>
      <c r="B1711" t="s">
        <v>298</v>
      </c>
      <c r="C1711" t="s">
        <v>2019</v>
      </c>
      <c r="D1711" t="s">
        <v>300</v>
      </c>
      <c r="E1711">
        <v>31.668632330000001</v>
      </c>
      <c r="F1711">
        <v>3.4553266745848901</v>
      </c>
      <c r="G1711">
        <v>3.1576987271808701E-2</v>
      </c>
    </row>
    <row r="1712" spans="1:7" x14ac:dyDescent="0.25">
      <c r="A1712" t="s">
        <v>139</v>
      </c>
      <c r="B1712" t="s">
        <v>298</v>
      </c>
      <c r="C1712" t="s">
        <v>2020</v>
      </c>
      <c r="D1712" t="s">
        <v>300</v>
      </c>
      <c r="E1712">
        <v>11.414548999999999</v>
      </c>
      <c r="F1712">
        <v>2.43488876978381</v>
      </c>
      <c r="G1712">
        <v>8.7607491106306501E-2</v>
      </c>
    </row>
    <row r="1713" spans="1:7" x14ac:dyDescent="0.25">
      <c r="A1713" t="s">
        <v>135</v>
      </c>
      <c r="B1713" t="s">
        <v>298</v>
      </c>
      <c r="C1713" t="s">
        <v>2021</v>
      </c>
      <c r="D1713" t="s">
        <v>300</v>
      </c>
      <c r="E1713">
        <v>23.8667491</v>
      </c>
      <c r="F1713">
        <v>3.1724862392031401</v>
      </c>
      <c r="G1713">
        <v>4.1899296624356798E-2</v>
      </c>
    </row>
    <row r="1714" spans="1:7" x14ac:dyDescent="0.25">
      <c r="A1714" t="s">
        <v>135</v>
      </c>
      <c r="B1714" t="s">
        <v>298</v>
      </c>
      <c r="C1714" t="s">
        <v>2022</v>
      </c>
      <c r="D1714" t="s">
        <v>302</v>
      </c>
      <c r="E1714">
        <v>3.9558784039999999</v>
      </c>
      <c r="F1714">
        <v>1.3752026761798799</v>
      </c>
      <c r="G1714">
        <v>0.25278835643402098</v>
      </c>
    </row>
    <row r="1715" spans="1:7" x14ac:dyDescent="0.25">
      <c r="A1715" t="s">
        <v>135</v>
      </c>
      <c r="B1715" t="s">
        <v>298</v>
      </c>
      <c r="C1715" t="s">
        <v>2023</v>
      </c>
      <c r="D1715" t="s">
        <v>300</v>
      </c>
      <c r="E1715">
        <v>18.248725539999999</v>
      </c>
      <c r="F1715">
        <v>2.9040952441653798</v>
      </c>
      <c r="G1715">
        <v>5.4798347304203E-2</v>
      </c>
    </row>
    <row r="1716" spans="1:7" x14ac:dyDescent="0.25">
      <c r="A1716" t="s">
        <v>135</v>
      </c>
      <c r="B1716" t="s">
        <v>298</v>
      </c>
      <c r="C1716" t="s">
        <v>2024</v>
      </c>
      <c r="D1716" t="s">
        <v>302</v>
      </c>
      <c r="E1716">
        <v>32.321837369999997</v>
      </c>
      <c r="F1716">
        <v>3.4757430813563399</v>
      </c>
      <c r="G1716">
        <v>3.0938835207684201E-2</v>
      </c>
    </row>
    <row r="1717" spans="1:7" x14ac:dyDescent="0.25">
      <c r="A1717" t="s">
        <v>135</v>
      </c>
      <c r="B1717" t="s">
        <v>298</v>
      </c>
      <c r="C1717" t="s">
        <v>2025</v>
      </c>
      <c r="D1717" t="s">
        <v>302</v>
      </c>
      <c r="E1717">
        <v>23.069592320000002</v>
      </c>
      <c r="F1717">
        <v>3.13851540059476</v>
      </c>
      <c r="G1717">
        <v>4.3347103240010801E-2</v>
      </c>
    </row>
    <row r="1718" spans="1:7" x14ac:dyDescent="0.25">
      <c r="A1718" t="s">
        <v>135</v>
      </c>
      <c r="B1718" t="s">
        <v>298</v>
      </c>
      <c r="C1718" t="s">
        <v>2026</v>
      </c>
      <c r="D1718" t="s">
        <v>300</v>
      </c>
      <c r="E1718">
        <v>14.140311909999999</v>
      </c>
      <c r="F1718">
        <v>2.6490297189238601</v>
      </c>
      <c r="G1718">
        <v>7.0719797863355596E-2</v>
      </c>
    </row>
    <row r="1719" spans="1:7" x14ac:dyDescent="0.25">
      <c r="A1719" t="s">
        <v>135</v>
      </c>
      <c r="B1719" t="s">
        <v>298</v>
      </c>
      <c r="C1719" t="s">
        <v>2027</v>
      </c>
      <c r="D1719" t="s">
        <v>302</v>
      </c>
      <c r="E1719">
        <v>24.486691560000001</v>
      </c>
      <c r="F1719">
        <v>3.1981297683305701</v>
      </c>
      <c r="G1719">
        <v>4.08385100759606E-2</v>
      </c>
    </row>
    <row r="1720" spans="1:7" x14ac:dyDescent="0.25">
      <c r="A1720" t="s">
        <v>135</v>
      </c>
      <c r="B1720" t="s">
        <v>298</v>
      </c>
      <c r="C1720" t="s">
        <v>2028</v>
      </c>
      <c r="D1720" t="s">
        <v>300</v>
      </c>
      <c r="E1720">
        <v>27.728626519999999</v>
      </c>
      <c r="F1720">
        <v>3.3224653279286001</v>
      </c>
      <c r="G1720">
        <v>3.6063812943591803E-2</v>
      </c>
    </row>
    <row r="1721" spans="1:7" x14ac:dyDescent="0.25">
      <c r="A1721" t="s">
        <v>135</v>
      </c>
      <c r="B1721" t="s">
        <v>298</v>
      </c>
      <c r="C1721" t="s">
        <v>2029</v>
      </c>
      <c r="D1721" t="s">
        <v>302</v>
      </c>
      <c r="E1721">
        <v>30.147901690000001</v>
      </c>
      <c r="F1721">
        <v>3.4061153250630798</v>
      </c>
      <c r="G1721">
        <v>3.3169804329423597E-2</v>
      </c>
    </row>
    <row r="1722" spans="1:7" x14ac:dyDescent="0.25">
      <c r="A1722" t="s">
        <v>135</v>
      </c>
      <c r="B1722" t="s">
        <v>298</v>
      </c>
      <c r="C1722" t="s">
        <v>2030</v>
      </c>
      <c r="D1722" t="s">
        <v>300</v>
      </c>
      <c r="E1722">
        <v>17.601608819999999</v>
      </c>
      <c r="F1722">
        <v>2.8679903080937201</v>
      </c>
      <c r="G1722">
        <v>5.6812988529988201E-2</v>
      </c>
    </row>
    <row r="1723" spans="1:7" x14ac:dyDescent="0.25">
      <c r="A1723" t="s">
        <v>135</v>
      </c>
      <c r="B1723" t="s">
        <v>298</v>
      </c>
      <c r="C1723" t="s">
        <v>2031</v>
      </c>
      <c r="D1723" t="s">
        <v>302</v>
      </c>
      <c r="E1723">
        <v>23.414270290000001</v>
      </c>
      <c r="F1723">
        <v>3.15334567793892</v>
      </c>
      <c r="G1723">
        <v>4.27089970182453E-2</v>
      </c>
    </row>
    <row r="1724" spans="1:7" x14ac:dyDescent="0.25">
      <c r="A1724" t="s">
        <v>135</v>
      </c>
      <c r="B1724" t="s">
        <v>304</v>
      </c>
      <c r="C1724" t="s">
        <v>2032</v>
      </c>
      <c r="D1724" t="s">
        <v>300</v>
      </c>
      <c r="E1724">
        <v>1.6397542469999999</v>
      </c>
      <c r="F1724">
        <v>0.49454638121732097</v>
      </c>
      <c r="G1724">
        <v>0.60984748283442003</v>
      </c>
    </row>
    <row r="1725" spans="1:7" x14ac:dyDescent="0.25">
      <c r="A1725" t="s">
        <v>135</v>
      </c>
      <c r="B1725" t="s">
        <v>304</v>
      </c>
      <c r="C1725" t="s">
        <v>2033</v>
      </c>
      <c r="D1725" t="s">
        <v>302</v>
      </c>
      <c r="E1725">
        <v>1.3950745170000001</v>
      </c>
      <c r="F1725">
        <v>0.33294783105098202</v>
      </c>
      <c r="G1725">
        <v>0.71680758827881297</v>
      </c>
    </row>
    <row r="1726" spans="1:7" x14ac:dyDescent="0.25">
      <c r="A1726" t="s">
        <v>135</v>
      </c>
      <c r="B1726" t="s">
        <v>298</v>
      </c>
      <c r="C1726" t="s">
        <v>2034</v>
      </c>
      <c r="D1726" t="s">
        <v>300</v>
      </c>
      <c r="E1726">
        <v>16.576043909999999</v>
      </c>
      <c r="F1726">
        <v>2.8079585150841799</v>
      </c>
      <c r="G1726">
        <v>6.0328025518605201E-2</v>
      </c>
    </row>
    <row r="1727" spans="1:7" x14ac:dyDescent="0.25">
      <c r="A1727" t="s">
        <v>135</v>
      </c>
      <c r="B1727" t="s">
        <v>298</v>
      </c>
      <c r="C1727" t="s">
        <v>2035</v>
      </c>
      <c r="D1727" t="s">
        <v>302</v>
      </c>
      <c r="E1727">
        <v>8.8012320870000007</v>
      </c>
      <c r="F1727">
        <v>2.1748917215700501</v>
      </c>
      <c r="G1727">
        <v>0.11362045564928</v>
      </c>
    </row>
    <row r="1728" spans="1:7" x14ac:dyDescent="0.25">
      <c r="A1728" t="s">
        <v>135</v>
      </c>
      <c r="B1728" t="s">
        <v>329</v>
      </c>
      <c r="C1728" t="s">
        <v>2036</v>
      </c>
      <c r="D1728" t="s">
        <v>300</v>
      </c>
      <c r="E1728">
        <v>2.9854799999999999E-4</v>
      </c>
      <c r="F1728">
        <v>-8.1165798340391007</v>
      </c>
      <c r="G1728">
        <v>3349.5451317711099</v>
      </c>
    </row>
    <row r="1729" spans="1:7" x14ac:dyDescent="0.25">
      <c r="A1729" t="s">
        <v>135</v>
      </c>
      <c r="B1729" t="s">
        <v>304</v>
      </c>
      <c r="C1729" t="s">
        <v>2037</v>
      </c>
      <c r="D1729" t="s">
        <v>300</v>
      </c>
      <c r="E1729">
        <v>1.637434931</v>
      </c>
      <c r="F1729">
        <v>0.49313095094385001</v>
      </c>
      <c r="G1729">
        <v>0.61071129060944696</v>
      </c>
    </row>
    <row r="1730" spans="1:7" x14ac:dyDescent="0.25">
      <c r="A1730" t="s">
        <v>135</v>
      </c>
      <c r="B1730" t="s">
        <v>304</v>
      </c>
      <c r="C1730" t="s">
        <v>2038</v>
      </c>
      <c r="D1730" t="s">
        <v>302</v>
      </c>
      <c r="E1730">
        <v>6.8817682280000003</v>
      </c>
      <c r="F1730">
        <v>1.9288756288075899</v>
      </c>
      <c r="G1730">
        <v>0.14531149071996899</v>
      </c>
    </row>
    <row r="1731" spans="1:7" x14ac:dyDescent="0.25">
      <c r="A1731" t="s">
        <v>135</v>
      </c>
      <c r="B1731" t="s">
        <v>298</v>
      </c>
      <c r="C1731" t="s">
        <v>2039</v>
      </c>
      <c r="D1731" t="s">
        <v>300</v>
      </c>
      <c r="E1731">
        <v>14.93280392</v>
      </c>
      <c r="F1731">
        <v>2.70356039833869</v>
      </c>
      <c r="G1731">
        <v>6.6966659801958997E-2</v>
      </c>
    </row>
    <row r="1732" spans="1:7" x14ac:dyDescent="0.25">
      <c r="A1732" t="s">
        <v>135</v>
      </c>
      <c r="B1732" t="s">
        <v>298</v>
      </c>
      <c r="C1732" t="s">
        <v>2040</v>
      </c>
      <c r="D1732" t="s">
        <v>302</v>
      </c>
      <c r="E1732">
        <v>40.956943950000003</v>
      </c>
      <c r="F1732">
        <v>3.7125213673520401</v>
      </c>
      <c r="G1732">
        <v>2.44158841836636E-2</v>
      </c>
    </row>
    <row r="1733" spans="1:7" x14ac:dyDescent="0.25">
      <c r="A1733" t="s">
        <v>135</v>
      </c>
      <c r="B1733" t="s">
        <v>298</v>
      </c>
      <c r="C1733" t="s">
        <v>2041</v>
      </c>
      <c r="D1733" t="s">
        <v>302</v>
      </c>
      <c r="E1733">
        <v>8.0553300249999999</v>
      </c>
      <c r="F1733">
        <v>2.0863339872359399</v>
      </c>
      <c r="G1733">
        <v>0.124141406608601</v>
      </c>
    </row>
    <row r="1734" spans="1:7" x14ac:dyDescent="0.25">
      <c r="A1734" t="s">
        <v>135</v>
      </c>
      <c r="B1734" t="s">
        <v>298</v>
      </c>
      <c r="C1734" t="s">
        <v>2042</v>
      </c>
      <c r="D1734" t="s">
        <v>300</v>
      </c>
      <c r="E1734">
        <v>9.7582449839999992</v>
      </c>
      <c r="F1734">
        <v>2.2781125670428302</v>
      </c>
      <c r="G1734">
        <v>0.10247744360175801</v>
      </c>
    </row>
    <row r="1735" spans="1:7" x14ac:dyDescent="0.25">
      <c r="A1735" t="s">
        <v>135</v>
      </c>
      <c r="B1735" t="s">
        <v>298</v>
      </c>
      <c r="C1735" t="s">
        <v>2043</v>
      </c>
      <c r="D1735" t="s">
        <v>300</v>
      </c>
      <c r="E1735">
        <v>52.896565240000001</v>
      </c>
      <c r="F1735">
        <v>3.9683384074556902</v>
      </c>
      <c r="G1735">
        <v>1.8904819159105E-2</v>
      </c>
    </row>
    <row r="1736" spans="1:7" x14ac:dyDescent="0.25">
      <c r="A1736" t="s">
        <v>135</v>
      </c>
      <c r="B1736" t="s">
        <v>298</v>
      </c>
      <c r="C1736" t="s">
        <v>2044</v>
      </c>
      <c r="D1736" t="s">
        <v>302</v>
      </c>
      <c r="E1736">
        <v>54.768538159999999</v>
      </c>
      <c r="F1736">
        <v>4.0031159079154204</v>
      </c>
      <c r="G1736">
        <v>1.8258657864458901E-2</v>
      </c>
    </row>
    <row r="1737" spans="1:7" x14ac:dyDescent="0.25">
      <c r="A1737" t="s">
        <v>135</v>
      </c>
      <c r="B1737" t="s">
        <v>329</v>
      </c>
      <c r="C1737" t="s">
        <v>2045</v>
      </c>
      <c r="D1737" t="s">
        <v>300</v>
      </c>
      <c r="E1737" s="3">
        <v>5.1448999999999996E-6</v>
      </c>
      <c r="F1737">
        <v>-12.1775046252131</v>
      </c>
      <c r="G1737">
        <v>194367.23745845401</v>
      </c>
    </row>
    <row r="1738" spans="1:7" x14ac:dyDescent="0.25">
      <c r="A1738" t="s">
        <v>135</v>
      </c>
      <c r="B1738" t="s">
        <v>298</v>
      </c>
      <c r="C1738" t="s">
        <v>2046</v>
      </c>
      <c r="D1738" t="s">
        <v>300</v>
      </c>
      <c r="E1738">
        <v>8.6159680160000001</v>
      </c>
      <c r="F1738">
        <v>2.1536172276837799</v>
      </c>
      <c r="G1738">
        <v>0.116063569194197</v>
      </c>
    </row>
    <row r="1739" spans="1:7" x14ac:dyDescent="0.25">
      <c r="A1739" t="s">
        <v>135</v>
      </c>
      <c r="B1739" t="s">
        <v>298</v>
      </c>
      <c r="C1739" t="s">
        <v>2047</v>
      </c>
      <c r="D1739" t="s">
        <v>302</v>
      </c>
      <c r="E1739">
        <v>41.162309190000002</v>
      </c>
      <c r="F1739">
        <v>3.7175230121618301</v>
      </c>
      <c r="G1739">
        <v>2.4294069494112398E-2</v>
      </c>
    </row>
    <row r="1740" spans="1:7" x14ac:dyDescent="0.25">
      <c r="A1740" t="s">
        <v>135</v>
      </c>
      <c r="B1740" t="s">
        <v>329</v>
      </c>
      <c r="C1740" t="s">
        <v>2048</v>
      </c>
      <c r="D1740" t="s">
        <v>300</v>
      </c>
      <c r="E1740" s="3">
        <v>7.7786599999999995E-6</v>
      </c>
      <c r="F1740">
        <v>-11.764126471112199</v>
      </c>
      <c r="G1740">
        <v>128556.846551977</v>
      </c>
    </row>
    <row r="1741" spans="1:7" x14ac:dyDescent="0.25">
      <c r="A1741" t="s">
        <v>135</v>
      </c>
      <c r="B1741" t="s">
        <v>329</v>
      </c>
      <c r="C1741" t="s">
        <v>2049</v>
      </c>
      <c r="D1741" t="s">
        <v>300</v>
      </c>
      <c r="E1741" s="3">
        <v>3.3509899999999999E-6</v>
      </c>
      <c r="F1741">
        <v>-12.6062547333974</v>
      </c>
      <c r="G1741">
        <v>298419.27311033499</v>
      </c>
    </row>
    <row r="1742" spans="1:7" x14ac:dyDescent="0.25">
      <c r="A1742" t="s">
        <v>135</v>
      </c>
      <c r="B1742" t="s">
        <v>329</v>
      </c>
      <c r="C1742" t="s">
        <v>2050</v>
      </c>
      <c r="D1742" t="s">
        <v>300</v>
      </c>
      <c r="E1742">
        <v>1.49598E-4</v>
      </c>
      <c r="F1742">
        <v>-8.8075588614972204</v>
      </c>
      <c r="G1742">
        <v>6684.5813446703796</v>
      </c>
    </row>
    <row r="1743" spans="1:7" x14ac:dyDescent="0.25">
      <c r="A1743" t="s">
        <v>135</v>
      </c>
      <c r="B1743" t="s">
        <v>370</v>
      </c>
      <c r="C1743" t="s">
        <v>2051</v>
      </c>
      <c r="D1743" t="s">
        <v>300</v>
      </c>
      <c r="E1743">
        <v>3.7667059999999999E-3</v>
      </c>
      <c r="F1743">
        <v>-5.5815543995086001</v>
      </c>
      <c r="G1743">
        <v>265.483953353407</v>
      </c>
    </row>
    <row r="1744" spans="1:7" x14ac:dyDescent="0.25">
      <c r="A1744" t="s">
        <v>135</v>
      </c>
      <c r="B1744" t="s">
        <v>329</v>
      </c>
      <c r="C1744" t="s">
        <v>2052</v>
      </c>
      <c r="D1744" t="s">
        <v>300</v>
      </c>
      <c r="E1744" s="3">
        <v>6.6230900000000003E-5</v>
      </c>
      <c r="F1744">
        <v>-9.6223634365517103</v>
      </c>
      <c r="G1744">
        <v>15098.692604207399</v>
      </c>
    </row>
    <row r="1745" spans="1:7" x14ac:dyDescent="0.25">
      <c r="A1745" t="s">
        <v>135</v>
      </c>
      <c r="B1745" t="s">
        <v>329</v>
      </c>
      <c r="C1745" t="s">
        <v>2053</v>
      </c>
      <c r="D1745" t="s">
        <v>300</v>
      </c>
      <c r="E1745">
        <v>3.7167540000000001E-3</v>
      </c>
      <c r="F1745">
        <v>-5.5949045722623403</v>
      </c>
      <c r="G1745">
        <v>269.05197384599597</v>
      </c>
    </row>
    <row r="1746" spans="1:7" x14ac:dyDescent="0.25">
      <c r="A1746" t="s">
        <v>135</v>
      </c>
      <c r="B1746" t="s">
        <v>329</v>
      </c>
      <c r="C1746" t="s">
        <v>2054</v>
      </c>
      <c r="D1746" t="s">
        <v>300</v>
      </c>
      <c r="E1746" s="3">
        <v>1.80398E-5</v>
      </c>
      <c r="F1746">
        <v>-10.922930129865801</v>
      </c>
      <c r="G1746">
        <v>55432.987061940803</v>
      </c>
    </row>
    <row r="1747" spans="1:7" x14ac:dyDescent="0.25">
      <c r="A1747" t="s">
        <v>135</v>
      </c>
      <c r="B1747" t="s">
        <v>329</v>
      </c>
      <c r="C1747" t="s">
        <v>2055</v>
      </c>
      <c r="D1747" t="s">
        <v>300</v>
      </c>
      <c r="E1747" s="3">
        <v>2.93261E-5</v>
      </c>
      <c r="F1747">
        <v>-10.4370326534718</v>
      </c>
      <c r="G1747">
        <v>34099.3176726534</v>
      </c>
    </row>
    <row r="1748" spans="1:7" x14ac:dyDescent="0.25">
      <c r="A1748" t="s">
        <v>135</v>
      </c>
      <c r="B1748" t="s">
        <v>329</v>
      </c>
      <c r="C1748" t="s">
        <v>2056</v>
      </c>
      <c r="D1748" t="s">
        <v>300</v>
      </c>
      <c r="E1748" s="3">
        <v>7.62895E-6</v>
      </c>
      <c r="F1748">
        <v>-11.783560336816601</v>
      </c>
      <c r="G1748">
        <v>131079.63743372299</v>
      </c>
    </row>
    <row r="1749" spans="1:7" x14ac:dyDescent="0.25">
      <c r="A1749" t="s">
        <v>135</v>
      </c>
      <c r="B1749" t="s">
        <v>329</v>
      </c>
      <c r="C1749" t="s">
        <v>2057</v>
      </c>
      <c r="D1749" t="s">
        <v>300</v>
      </c>
      <c r="E1749" s="3">
        <v>1.1078400000000001E-5</v>
      </c>
      <c r="F1749">
        <v>-11.4105132914046</v>
      </c>
      <c r="G1749">
        <v>90265.742345464998</v>
      </c>
    </row>
    <row r="1750" spans="1:7" x14ac:dyDescent="0.25">
      <c r="A1750" t="s">
        <v>135</v>
      </c>
      <c r="B1750" t="s">
        <v>329</v>
      </c>
      <c r="C1750" t="s">
        <v>2058</v>
      </c>
      <c r="D1750" t="s">
        <v>300</v>
      </c>
      <c r="E1750" s="3">
        <v>1.6750799999999999E-5</v>
      </c>
      <c r="F1750">
        <v>-10.9970645396397</v>
      </c>
      <c r="G1750">
        <v>59698.641258925003</v>
      </c>
    </row>
    <row r="1751" spans="1:7" x14ac:dyDescent="0.25">
      <c r="A1751" t="s">
        <v>135</v>
      </c>
      <c r="B1751" t="s">
        <v>329</v>
      </c>
      <c r="C1751" t="s">
        <v>2059</v>
      </c>
      <c r="D1751" t="s">
        <v>300</v>
      </c>
      <c r="E1751" s="3">
        <v>3.7737000000000001E-5</v>
      </c>
      <c r="F1751">
        <v>-10.1848695124394</v>
      </c>
      <c r="G1751">
        <v>26499.191774650899</v>
      </c>
    </row>
    <row r="1752" spans="1:7" x14ac:dyDescent="0.25">
      <c r="A1752" t="s">
        <v>135</v>
      </c>
      <c r="B1752" t="s">
        <v>329</v>
      </c>
      <c r="C1752" t="s">
        <v>2060</v>
      </c>
      <c r="D1752" t="s">
        <v>300</v>
      </c>
      <c r="E1752" s="3">
        <v>1.06387E-5</v>
      </c>
      <c r="F1752">
        <v>-11.4510122619665</v>
      </c>
      <c r="G1752">
        <v>93996.446934305903</v>
      </c>
    </row>
    <row r="1753" spans="1:7" x14ac:dyDescent="0.25">
      <c r="A1753" t="s">
        <v>135</v>
      </c>
      <c r="B1753" t="s">
        <v>366</v>
      </c>
      <c r="C1753" t="s">
        <v>2061</v>
      </c>
      <c r="D1753" t="s">
        <v>300</v>
      </c>
      <c r="E1753">
        <v>9.8843908999999994E-2</v>
      </c>
      <c r="F1753">
        <v>-2.3142133498780799</v>
      </c>
      <c r="G1753">
        <v>10.1169612788179</v>
      </c>
    </row>
    <row r="1754" spans="1:7" x14ac:dyDescent="0.25">
      <c r="A1754" t="s">
        <v>135</v>
      </c>
      <c r="B1754" t="s">
        <v>298</v>
      </c>
      <c r="C1754" t="s">
        <v>2062</v>
      </c>
      <c r="D1754" t="s">
        <v>300</v>
      </c>
      <c r="E1754">
        <v>2.2343011540000002</v>
      </c>
      <c r="F1754">
        <v>0.80392849639603203</v>
      </c>
      <c r="G1754">
        <v>0.44756723963093797</v>
      </c>
    </row>
    <row r="1755" spans="1:7" x14ac:dyDescent="0.25">
      <c r="A1755" t="s">
        <v>135</v>
      </c>
      <c r="B1755" t="s">
        <v>298</v>
      </c>
      <c r="C1755" t="s">
        <v>2063</v>
      </c>
      <c r="D1755" t="s">
        <v>302</v>
      </c>
      <c r="E1755">
        <v>4.1478965729999997</v>
      </c>
      <c r="F1755">
        <v>1.42260135587127</v>
      </c>
      <c r="G1755">
        <v>0.24108604985700999</v>
      </c>
    </row>
    <row r="1756" spans="1:7" x14ac:dyDescent="0.25">
      <c r="A1756" t="s">
        <v>135</v>
      </c>
      <c r="B1756" t="s">
        <v>304</v>
      </c>
      <c r="C1756" t="s">
        <v>2064</v>
      </c>
      <c r="D1756" t="s">
        <v>300</v>
      </c>
      <c r="E1756">
        <v>2.3014293530000001</v>
      </c>
      <c r="F1756">
        <v>0.83353038773624299</v>
      </c>
      <c r="G1756">
        <v>0.43451257745386002</v>
      </c>
    </row>
    <row r="1757" spans="1:7" x14ac:dyDescent="0.25">
      <c r="A1757" t="s">
        <v>135</v>
      </c>
      <c r="B1757" t="s">
        <v>304</v>
      </c>
      <c r="C1757" t="s">
        <v>2065</v>
      </c>
      <c r="D1757" t="s">
        <v>302</v>
      </c>
      <c r="E1757">
        <v>2.6251074989999998</v>
      </c>
      <c r="F1757">
        <v>0.96512184720507699</v>
      </c>
      <c r="G1757">
        <v>0.38093678082933202</v>
      </c>
    </row>
    <row r="1758" spans="1:7" x14ac:dyDescent="0.25">
      <c r="A1758" t="s">
        <v>135</v>
      </c>
      <c r="B1758" t="s">
        <v>304</v>
      </c>
      <c r="C1758" t="s">
        <v>2066</v>
      </c>
      <c r="D1758" t="s">
        <v>300</v>
      </c>
      <c r="E1758">
        <v>2.1657121209999999</v>
      </c>
      <c r="F1758">
        <v>0.77274923162015396</v>
      </c>
      <c r="G1758">
        <v>0.461741886330792</v>
      </c>
    </row>
    <row r="1759" spans="1:7" x14ac:dyDescent="0.25">
      <c r="A1759" t="s">
        <v>135</v>
      </c>
      <c r="B1759" t="s">
        <v>304</v>
      </c>
      <c r="C1759" t="s">
        <v>2067</v>
      </c>
      <c r="D1759" t="s">
        <v>302</v>
      </c>
      <c r="E1759">
        <v>3.112881405</v>
      </c>
      <c r="F1759">
        <v>1.13554879404248</v>
      </c>
      <c r="G1759">
        <v>0.32124577518236702</v>
      </c>
    </row>
    <row r="1760" spans="1:7" x14ac:dyDescent="0.25">
      <c r="A1760" t="s">
        <v>135</v>
      </c>
      <c r="B1760" t="s">
        <v>366</v>
      </c>
      <c r="C1760" t="s">
        <v>2068</v>
      </c>
      <c r="D1760" t="s">
        <v>300</v>
      </c>
      <c r="E1760">
        <v>0.53889449300000003</v>
      </c>
      <c r="F1760">
        <v>-0.61823547305945703</v>
      </c>
      <c r="G1760">
        <v>1.85565080547223</v>
      </c>
    </row>
    <row r="1761" spans="1:7" x14ac:dyDescent="0.25">
      <c r="A1761" t="s">
        <v>135</v>
      </c>
      <c r="B1761" t="s">
        <v>366</v>
      </c>
      <c r="C1761" t="s">
        <v>2069</v>
      </c>
      <c r="D1761" t="s">
        <v>302</v>
      </c>
      <c r="E1761">
        <v>0.188890735</v>
      </c>
      <c r="F1761">
        <v>-1.6665865527924</v>
      </c>
      <c r="G1761">
        <v>5.2940659053499903</v>
      </c>
    </row>
    <row r="1762" spans="1:7" x14ac:dyDescent="0.25">
      <c r="A1762" t="s">
        <v>135</v>
      </c>
      <c r="B1762" t="s">
        <v>298</v>
      </c>
      <c r="C1762" t="s">
        <v>2070</v>
      </c>
      <c r="D1762" t="s">
        <v>302</v>
      </c>
      <c r="E1762">
        <v>11.97551226</v>
      </c>
      <c r="F1762">
        <v>2.4828639198350801</v>
      </c>
      <c r="G1762">
        <v>8.3503734812259298E-2</v>
      </c>
    </row>
    <row r="1763" spans="1:7" x14ac:dyDescent="0.25">
      <c r="A1763" t="s">
        <v>135</v>
      </c>
      <c r="B1763" t="s">
        <v>304</v>
      </c>
      <c r="C1763" t="s">
        <v>2071</v>
      </c>
      <c r="D1763" t="s">
        <v>300</v>
      </c>
      <c r="E1763">
        <v>6.1088027240000002</v>
      </c>
      <c r="F1763">
        <v>1.8097308004632799</v>
      </c>
      <c r="G1763">
        <v>0.163698198350921</v>
      </c>
    </row>
    <row r="1764" spans="1:7" x14ac:dyDescent="0.25">
      <c r="A1764" t="s">
        <v>135</v>
      </c>
      <c r="B1764" t="s">
        <v>298</v>
      </c>
      <c r="C1764" t="s">
        <v>2072</v>
      </c>
      <c r="D1764" t="s">
        <v>302</v>
      </c>
      <c r="E1764">
        <v>9.0310395830000001</v>
      </c>
      <c r="F1764">
        <v>2.2006674862731201</v>
      </c>
      <c r="G1764">
        <v>0.110729223453122</v>
      </c>
    </row>
    <row r="1765" spans="1:7" x14ac:dyDescent="0.25">
      <c r="A1765" t="s">
        <v>135</v>
      </c>
      <c r="B1765" t="s">
        <v>304</v>
      </c>
      <c r="C1765" t="s">
        <v>2073</v>
      </c>
      <c r="D1765" t="s">
        <v>300</v>
      </c>
      <c r="E1765">
        <v>6.9978551600000003</v>
      </c>
      <c r="F1765">
        <v>1.94560369638921</v>
      </c>
      <c r="G1765">
        <v>0.14290092851821801</v>
      </c>
    </row>
    <row r="1766" spans="1:7" x14ac:dyDescent="0.25">
      <c r="A1766" t="s">
        <v>135</v>
      </c>
      <c r="B1766" t="s">
        <v>304</v>
      </c>
      <c r="C1766" t="s">
        <v>2074</v>
      </c>
      <c r="D1766" t="s">
        <v>302</v>
      </c>
      <c r="E1766">
        <v>6.3566327759999997</v>
      </c>
      <c r="F1766">
        <v>1.84949879941454</v>
      </c>
      <c r="G1766">
        <v>0.15731599342588801</v>
      </c>
    </row>
    <row r="1767" spans="1:7" x14ac:dyDescent="0.25">
      <c r="A1767" t="s">
        <v>135</v>
      </c>
      <c r="B1767" t="s">
        <v>298</v>
      </c>
      <c r="C1767" t="s">
        <v>2075</v>
      </c>
      <c r="D1767" t="s">
        <v>300</v>
      </c>
      <c r="E1767">
        <v>8.8893388499999997</v>
      </c>
      <c r="F1767">
        <v>2.18485267668148</v>
      </c>
      <c r="G1767">
        <v>0.112494305467948</v>
      </c>
    </row>
    <row r="1768" spans="1:7" x14ac:dyDescent="0.25">
      <c r="A1768" t="s">
        <v>135</v>
      </c>
      <c r="B1768" t="s">
        <v>329</v>
      </c>
      <c r="C1768" t="s">
        <v>2076</v>
      </c>
      <c r="D1768" t="s">
        <v>300</v>
      </c>
      <c r="E1768" s="3">
        <v>3.6456499999999999E-5</v>
      </c>
      <c r="F1768">
        <v>-10.2193907889333</v>
      </c>
      <c r="G1768">
        <v>27429.950763238401</v>
      </c>
    </row>
    <row r="1769" spans="1:7" x14ac:dyDescent="0.25">
      <c r="A1769" t="s">
        <v>135</v>
      </c>
      <c r="B1769" t="s">
        <v>329</v>
      </c>
      <c r="C1769" t="s">
        <v>2077</v>
      </c>
      <c r="D1769" t="s">
        <v>300</v>
      </c>
      <c r="E1769">
        <v>2.0125699999999999E-4</v>
      </c>
      <c r="F1769">
        <v>-8.5109278596618108</v>
      </c>
      <c r="G1769">
        <v>4968.7712725520096</v>
      </c>
    </row>
    <row r="1770" spans="1:7" x14ac:dyDescent="0.25">
      <c r="A1770" t="s">
        <v>135</v>
      </c>
      <c r="B1770" t="s">
        <v>304</v>
      </c>
      <c r="C1770" t="s">
        <v>2078</v>
      </c>
      <c r="D1770" t="s">
        <v>300</v>
      </c>
      <c r="E1770">
        <v>1.9933231999999999E-2</v>
      </c>
      <c r="F1770">
        <v>-3.9153669903186201</v>
      </c>
      <c r="G1770">
        <v>50.167479112268403</v>
      </c>
    </row>
    <row r="1771" spans="1:7" x14ac:dyDescent="0.25">
      <c r="A1771" t="s">
        <v>135</v>
      </c>
      <c r="B1771" t="s">
        <v>329</v>
      </c>
      <c r="C1771" t="s">
        <v>2079</v>
      </c>
      <c r="D1771" t="s">
        <v>300</v>
      </c>
      <c r="E1771" s="3">
        <v>4.5380600000000001E-7</v>
      </c>
      <c r="F1771">
        <v>-14.6055960430045</v>
      </c>
      <c r="G1771">
        <v>2203584.7917391998</v>
      </c>
    </row>
    <row r="1772" spans="1:7" x14ac:dyDescent="0.25">
      <c r="A1772" t="s">
        <v>135</v>
      </c>
      <c r="B1772" t="s">
        <v>329</v>
      </c>
      <c r="C1772" t="s">
        <v>2080</v>
      </c>
      <c r="D1772" t="s">
        <v>300</v>
      </c>
      <c r="E1772" s="3">
        <v>1.00946E-5</v>
      </c>
      <c r="F1772">
        <v>-11.503509930560501</v>
      </c>
      <c r="G1772">
        <v>99062.865294315794</v>
      </c>
    </row>
    <row r="1773" spans="1:7" x14ac:dyDescent="0.25">
      <c r="A1773" t="s">
        <v>135</v>
      </c>
      <c r="B1773" t="s">
        <v>366</v>
      </c>
      <c r="C1773" t="s">
        <v>2081</v>
      </c>
      <c r="D1773" t="s">
        <v>302</v>
      </c>
      <c r="E1773">
        <v>0.18703257200000001</v>
      </c>
      <c r="F1773">
        <v>-1.6764724954772601</v>
      </c>
      <c r="G1773">
        <v>5.3466622915285598</v>
      </c>
    </row>
    <row r="1774" spans="1:7" x14ac:dyDescent="0.25">
      <c r="A1774" t="s">
        <v>135</v>
      </c>
      <c r="B1774" t="s">
        <v>329</v>
      </c>
      <c r="C1774" t="s">
        <v>2082</v>
      </c>
      <c r="D1774" t="s">
        <v>300</v>
      </c>
      <c r="E1774" s="3">
        <v>5.3835999999999996E-6</v>
      </c>
      <c r="F1774">
        <v>-12.1321532625869</v>
      </c>
      <c r="G1774">
        <v>185749.312727543</v>
      </c>
    </row>
    <row r="1775" spans="1:7" x14ac:dyDescent="0.25">
      <c r="A1775" t="s">
        <v>135</v>
      </c>
      <c r="B1775" t="s">
        <v>366</v>
      </c>
      <c r="C1775" t="s">
        <v>2083</v>
      </c>
      <c r="D1775" t="s">
        <v>302</v>
      </c>
      <c r="E1775">
        <v>0.127634356</v>
      </c>
      <c r="F1775">
        <v>-2.0585856966631901</v>
      </c>
      <c r="G1775">
        <v>7.8348810723031299</v>
      </c>
    </row>
    <row r="1776" spans="1:7" x14ac:dyDescent="0.25">
      <c r="A1776" t="s">
        <v>135</v>
      </c>
      <c r="B1776" t="s">
        <v>329</v>
      </c>
      <c r="C1776" t="s">
        <v>2084</v>
      </c>
      <c r="D1776" t="s">
        <v>300</v>
      </c>
      <c r="E1776" s="3">
        <v>5.8307699999999997E-5</v>
      </c>
      <c r="F1776">
        <v>-9.74977639785733</v>
      </c>
      <c r="G1776">
        <v>17150.3935157792</v>
      </c>
    </row>
    <row r="1777" spans="1:7" x14ac:dyDescent="0.25">
      <c r="A1777" t="s">
        <v>135</v>
      </c>
      <c r="B1777" t="s">
        <v>370</v>
      </c>
      <c r="C1777" t="s">
        <v>2085</v>
      </c>
      <c r="D1777" t="s">
        <v>300</v>
      </c>
      <c r="E1777">
        <v>6.3214309999999998E-3</v>
      </c>
      <c r="F1777">
        <v>-5.0638096724027903</v>
      </c>
      <c r="G1777">
        <v>158.19202962114099</v>
      </c>
    </row>
    <row r="1778" spans="1:7" x14ac:dyDescent="0.25">
      <c r="A1778" t="s">
        <v>135</v>
      </c>
      <c r="B1778" t="s">
        <v>304</v>
      </c>
      <c r="C1778" t="s">
        <v>2086</v>
      </c>
      <c r="D1778" t="s">
        <v>300</v>
      </c>
      <c r="E1778">
        <v>1.4976939999999999E-3</v>
      </c>
      <c r="F1778">
        <v>-6.5038286871166999</v>
      </c>
      <c r="G1778">
        <v>667.69313357735302</v>
      </c>
    </row>
    <row r="1779" spans="1:7" x14ac:dyDescent="0.25">
      <c r="A1779" t="s">
        <v>135</v>
      </c>
      <c r="B1779" t="s">
        <v>298</v>
      </c>
      <c r="C1779" t="s">
        <v>2087</v>
      </c>
      <c r="D1779" t="s">
        <v>300</v>
      </c>
      <c r="E1779">
        <v>5.2574239069999997</v>
      </c>
      <c r="F1779">
        <v>1.65964115526126</v>
      </c>
      <c r="G1779">
        <v>0.19020722271767901</v>
      </c>
    </row>
    <row r="1780" spans="1:7" x14ac:dyDescent="0.25">
      <c r="A1780" t="s">
        <v>135</v>
      </c>
      <c r="B1780" t="s">
        <v>304</v>
      </c>
      <c r="C1780" t="s">
        <v>2088</v>
      </c>
      <c r="D1780" t="s">
        <v>300</v>
      </c>
      <c r="E1780">
        <v>5.363124419</v>
      </c>
      <c r="F1780">
        <v>1.67954671924688</v>
      </c>
      <c r="G1780">
        <v>0.186458474925043</v>
      </c>
    </row>
    <row r="1781" spans="1:7" x14ac:dyDescent="0.25">
      <c r="A1781" t="s">
        <v>135</v>
      </c>
      <c r="B1781" t="s">
        <v>304</v>
      </c>
      <c r="C1781" t="s">
        <v>2089</v>
      </c>
      <c r="D1781" t="s">
        <v>302</v>
      </c>
      <c r="E1781">
        <v>3.1180010409999999</v>
      </c>
      <c r="F1781">
        <v>1.1371921045033899</v>
      </c>
      <c r="G1781">
        <v>0.32071830215915598</v>
      </c>
    </row>
    <row r="1782" spans="1:7" x14ac:dyDescent="0.25">
      <c r="A1782" t="s">
        <v>135</v>
      </c>
      <c r="B1782" t="s">
        <v>370</v>
      </c>
      <c r="C1782" t="s">
        <v>2090</v>
      </c>
      <c r="D1782" t="s">
        <v>300</v>
      </c>
      <c r="E1782">
        <v>3.0726239999999999E-3</v>
      </c>
      <c r="F1782">
        <v>-5.7852233593238003</v>
      </c>
      <c r="G1782">
        <v>325.45472534224803</v>
      </c>
    </row>
    <row r="1783" spans="1:7" x14ac:dyDescent="0.25">
      <c r="A1783" t="s">
        <v>135</v>
      </c>
      <c r="B1783" t="s">
        <v>370</v>
      </c>
      <c r="C1783" t="s">
        <v>2091</v>
      </c>
      <c r="D1783" t="s">
        <v>300</v>
      </c>
      <c r="E1783">
        <v>3.08664E-4</v>
      </c>
      <c r="F1783">
        <v>-8.0832572513323804</v>
      </c>
      <c r="G1783">
        <v>3239.7688100977098</v>
      </c>
    </row>
    <row r="1784" spans="1:7" x14ac:dyDescent="0.25">
      <c r="A1784" t="s">
        <v>135</v>
      </c>
      <c r="B1784" t="s">
        <v>329</v>
      </c>
      <c r="C1784" t="s">
        <v>2092</v>
      </c>
      <c r="D1784" t="s">
        <v>300</v>
      </c>
      <c r="E1784">
        <v>1.3746200000000001E-4</v>
      </c>
      <c r="F1784">
        <v>-8.8921630426894804</v>
      </c>
      <c r="G1784">
        <v>7274.7377457042703</v>
      </c>
    </row>
    <row r="1785" spans="1:7" x14ac:dyDescent="0.25">
      <c r="A1785" t="s">
        <v>135</v>
      </c>
      <c r="B1785" t="s">
        <v>366</v>
      </c>
      <c r="C1785" t="s">
        <v>2093</v>
      </c>
      <c r="D1785" t="s">
        <v>302</v>
      </c>
      <c r="E1785">
        <v>0.187803945</v>
      </c>
      <c r="F1785">
        <v>-1.67235670603883</v>
      </c>
      <c r="G1785">
        <v>5.3247017787618898</v>
      </c>
    </row>
    <row r="1786" spans="1:7" x14ac:dyDescent="0.25">
      <c r="A1786" t="s">
        <v>135</v>
      </c>
      <c r="B1786" t="s">
        <v>366</v>
      </c>
      <c r="C1786" t="s">
        <v>2094</v>
      </c>
      <c r="D1786" t="s">
        <v>302</v>
      </c>
      <c r="E1786">
        <v>1.3925031269999999</v>
      </c>
      <c r="F1786">
        <v>0.33110293841821697</v>
      </c>
      <c r="G1786">
        <v>0.71813124194154898</v>
      </c>
    </row>
    <row r="1787" spans="1:7" x14ac:dyDescent="0.25">
      <c r="A1787" t="s">
        <v>135</v>
      </c>
      <c r="B1787" t="s">
        <v>366</v>
      </c>
      <c r="C1787" t="s">
        <v>2095</v>
      </c>
      <c r="D1787" t="s">
        <v>300</v>
      </c>
      <c r="E1787">
        <v>1.05649159</v>
      </c>
      <c r="F1787">
        <v>5.4953597796195797E-2</v>
      </c>
      <c r="G1787">
        <v>0.946529067969202</v>
      </c>
    </row>
    <row r="1788" spans="1:7" x14ac:dyDescent="0.25">
      <c r="A1788" t="s">
        <v>135</v>
      </c>
      <c r="B1788" t="s">
        <v>329</v>
      </c>
      <c r="C1788" t="s">
        <v>2096</v>
      </c>
      <c r="D1788" t="s">
        <v>300</v>
      </c>
      <c r="E1788" s="3">
        <v>6.3476E-5</v>
      </c>
      <c r="F1788">
        <v>-9.6648486762636807</v>
      </c>
      <c r="G1788">
        <v>15753.985758396901</v>
      </c>
    </row>
    <row r="1789" spans="1:7" x14ac:dyDescent="0.25">
      <c r="A1789" t="s">
        <v>135</v>
      </c>
      <c r="B1789" t="s">
        <v>329</v>
      </c>
      <c r="C1789" t="s">
        <v>2097</v>
      </c>
      <c r="D1789" t="s">
        <v>300</v>
      </c>
      <c r="E1789">
        <v>7.2536400000000004E-4</v>
      </c>
      <c r="F1789">
        <v>-7.2288369601385396</v>
      </c>
      <c r="G1789">
        <v>1378.6181834223901</v>
      </c>
    </row>
    <row r="1790" spans="1:7" x14ac:dyDescent="0.25">
      <c r="A1790" t="s">
        <v>135</v>
      </c>
      <c r="B1790" t="s">
        <v>304</v>
      </c>
      <c r="C1790" t="s">
        <v>2098</v>
      </c>
      <c r="D1790" t="s">
        <v>300</v>
      </c>
      <c r="E1790">
        <v>1.297385206</v>
      </c>
      <c r="F1790">
        <v>0.26035085892619397</v>
      </c>
      <c r="G1790">
        <v>0.770781102925572</v>
      </c>
    </row>
    <row r="1791" spans="1:7" x14ac:dyDescent="0.25">
      <c r="A1791" t="s">
        <v>135</v>
      </c>
      <c r="B1791" t="s">
        <v>366</v>
      </c>
      <c r="C1791" t="s">
        <v>2099</v>
      </c>
      <c r="D1791" t="s">
        <v>302</v>
      </c>
      <c r="E1791">
        <v>1.025381799</v>
      </c>
      <c r="F1791">
        <v>2.50650300636431E-2</v>
      </c>
      <c r="G1791">
        <v>0.97524648962488603</v>
      </c>
    </row>
    <row r="1792" spans="1:7" x14ac:dyDescent="0.25">
      <c r="A1792" t="s">
        <v>135</v>
      </c>
      <c r="B1792" t="s">
        <v>298</v>
      </c>
      <c r="C1792" t="s">
        <v>2100</v>
      </c>
      <c r="D1792" t="s">
        <v>300</v>
      </c>
      <c r="E1792">
        <v>6.0816424290000004</v>
      </c>
      <c r="F1792">
        <v>1.8052747958465101</v>
      </c>
      <c r="G1792">
        <v>0.16442926588902201</v>
      </c>
    </row>
    <row r="1793" spans="1:7" x14ac:dyDescent="0.25">
      <c r="A1793" t="s">
        <v>135</v>
      </c>
      <c r="B1793" t="s">
        <v>304</v>
      </c>
      <c r="C1793" t="s">
        <v>2101</v>
      </c>
      <c r="D1793" t="s">
        <v>302</v>
      </c>
      <c r="E1793">
        <v>9.2959770049999992</v>
      </c>
      <c r="F1793">
        <v>2.22958172646192</v>
      </c>
      <c r="G1793">
        <v>0.107573415840221</v>
      </c>
    </row>
    <row r="1794" spans="1:7" x14ac:dyDescent="0.25">
      <c r="A1794" t="s">
        <v>135</v>
      </c>
      <c r="B1794" t="s">
        <v>304</v>
      </c>
      <c r="C1794" t="s">
        <v>2102</v>
      </c>
      <c r="D1794" t="s">
        <v>302</v>
      </c>
      <c r="E1794">
        <v>2.9523666259999999</v>
      </c>
      <c r="F1794">
        <v>1.08260709482602</v>
      </c>
      <c r="G1794">
        <v>0.33871132101057699</v>
      </c>
    </row>
    <row r="1795" spans="1:7" x14ac:dyDescent="0.25">
      <c r="A1795" t="s">
        <v>135</v>
      </c>
      <c r="B1795" t="s">
        <v>304</v>
      </c>
      <c r="C1795" t="s">
        <v>2103</v>
      </c>
      <c r="D1795" t="s">
        <v>300</v>
      </c>
      <c r="E1795">
        <v>4.0694496329999996</v>
      </c>
      <c r="F1795">
        <v>1.4035077650036101</v>
      </c>
      <c r="G1795">
        <v>0.24573347508488499</v>
      </c>
    </row>
    <row r="1796" spans="1:7" x14ac:dyDescent="0.25">
      <c r="A1796" t="s">
        <v>135</v>
      </c>
      <c r="B1796" t="s">
        <v>304</v>
      </c>
      <c r="C1796" t="s">
        <v>2104</v>
      </c>
      <c r="D1796" t="s">
        <v>302</v>
      </c>
      <c r="E1796">
        <v>2.6750131860000002</v>
      </c>
      <c r="F1796">
        <v>0.98395430968161501</v>
      </c>
      <c r="G1796">
        <v>0.37382993296392703</v>
      </c>
    </row>
    <row r="1797" spans="1:7" x14ac:dyDescent="0.25">
      <c r="A1797" t="s">
        <v>135</v>
      </c>
      <c r="B1797" t="s">
        <v>304</v>
      </c>
      <c r="C1797" t="s">
        <v>2105</v>
      </c>
      <c r="D1797" t="s">
        <v>300</v>
      </c>
      <c r="E1797">
        <v>3.8470469110000001</v>
      </c>
      <c r="F1797">
        <v>1.3473058178730899</v>
      </c>
      <c r="G1797">
        <v>0.25993964283114501</v>
      </c>
    </row>
    <row r="1798" spans="1:7" x14ac:dyDescent="0.25">
      <c r="A1798" t="s">
        <v>135</v>
      </c>
      <c r="B1798" t="s">
        <v>304</v>
      </c>
      <c r="C1798" t="s">
        <v>2106</v>
      </c>
      <c r="D1798" t="s">
        <v>300</v>
      </c>
      <c r="E1798">
        <v>11.189485339999999</v>
      </c>
      <c r="F1798">
        <v>2.4149745284153701</v>
      </c>
      <c r="G1798">
        <v>8.9369615278480696E-2</v>
      </c>
    </row>
    <row r="1799" spans="1:7" x14ac:dyDescent="0.25">
      <c r="A1799" t="s">
        <v>135</v>
      </c>
      <c r="B1799" t="s">
        <v>304</v>
      </c>
      <c r="C1799" t="s">
        <v>2107</v>
      </c>
      <c r="D1799" t="s">
        <v>302</v>
      </c>
      <c r="E1799">
        <v>9.5351969949999997</v>
      </c>
      <c r="F1799">
        <v>2.2549898990382302</v>
      </c>
      <c r="G1799">
        <v>0.104874603065293</v>
      </c>
    </row>
    <row r="1800" spans="1:7" x14ac:dyDescent="0.25">
      <c r="A1800" t="s">
        <v>135</v>
      </c>
      <c r="B1800" t="s">
        <v>298</v>
      </c>
      <c r="C1800" t="s">
        <v>2108</v>
      </c>
      <c r="D1800" t="s">
        <v>302</v>
      </c>
      <c r="E1800">
        <v>13.185386449999999</v>
      </c>
      <c r="F1800">
        <v>2.5791091291974899</v>
      </c>
      <c r="G1800">
        <v>7.58415389485987E-2</v>
      </c>
    </row>
    <row r="1801" spans="1:7" x14ac:dyDescent="0.25">
      <c r="A1801" t="s">
        <v>135</v>
      </c>
      <c r="B1801" t="s">
        <v>298</v>
      </c>
      <c r="C1801" t="s">
        <v>2109</v>
      </c>
      <c r="D1801" t="s">
        <v>300</v>
      </c>
      <c r="E1801">
        <v>21.666034100000001</v>
      </c>
      <c r="F1801">
        <v>3.0757457854167201</v>
      </c>
      <c r="G1801">
        <v>4.6155193672477397E-2</v>
      </c>
    </row>
    <row r="1802" spans="1:7" x14ac:dyDescent="0.25">
      <c r="A1802" t="s">
        <v>135</v>
      </c>
      <c r="B1802" t="s">
        <v>298</v>
      </c>
      <c r="C1802" t="s">
        <v>2110</v>
      </c>
      <c r="D1802" t="s">
        <v>302</v>
      </c>
      <c r="E1802">
        <v>12.04003649</v>
      </c>
      <c r="F1802">
        <v>2.4882374706069799</v>
      </c>
      <c r="G1802">
        <v>8.3056226684243201E-2</v>
      </c>
    </row>
    <row r="1803" spans="1:7" x14ac:dyDescent="0.25">
      <c r="A1803" t="s">
        <v>135</v>
      </c>
      <c r="B1803" t="s">
        <v>304</v>
      </c>
      <c r="C1803" t="s">
        <v>2111</v>
      </c>
      <c r="D1803" t="s">
        <v>300</v>
      </c>
      <c r="E1803">
        <v>2.4646123169999998</v>
      </c>
      <c r="F1803">
        <v>0.90203452007492602</v>
      </c>
      <c r="G1803">
        <v>0.40574332648683298</v>
      </c>
    </row>
    <row r="1804" spans="1:7" x14ac:dyDescent="0.25">
      <c r="A1804" t="s">
        <v>135</v>
      </c>
      <c r="B1804" t="s">
        <v>304</v>
      </c>
      <c r="C1804" t="s">
        <v>2112</v>
      </c>
      <c r="D1804" t="s">
        <v>302</v>
      </c>
      <c r="E1804">
        <v>1.6208272909999999</v>
      </c>
      <c r="F1804">
        <v>0.482936692351768</v>
      </c>
      <c r="G1804">
        <v>0.61696888098609903</v>
      </c>
    </row>
    <row r="1805" spans="1:7" x14ac:dyDescent="0.25">
      <c r="A1805" t="s">
        <v>135</v>
      </c>
      <c r="B1805" t="s">
        <v>298</v>
      </c>
      <c r="C1805" t="s">
        <v>2113</v>
      </c>
      <c r="D1805" t="s">
        <v>300</v>
      </c>
      <c r="E1805">
        <v>52.855144799999998</v>
      </c>
      <c r="F1805">
        <v>3.9675550547873999</v>
      </c>
      <c r="G1805">
        <v>1.8919634101541599E-2</v>
      </c>
    </row>
    <row r="1806" spans="1:7" x14ac:dyDescent="0.25">
      <c r="A1806" t="s">
        <v>135</v>
      </c>
      <c r="B1806" t="s">
        <v>298</v>
      </c>
      <c r="C1806" t="s">
        <v>2114</v>
      </c>
      <c r="D1806" t="s">
        <v>302</v>
      </c>
      <c r="E1806">
        <v>66.528026069999996</v>
      </c>
      <c r="F1806">
        <v>4.1976233035406096</v>
      </c>
      <c r="G1806">
        <v>1.5031259141039499E-2</v>
      </c>
    </row>
    <row r="1807" spans="1:7" x14ac:dyDescent="0.25">
      <c r="A1807" t="s">
        <v>135</v>
      </c>
      <c r="B1807" t="s">
        <v>366</v>
      </c>
      <c r="C1807" t="s">
        <v>2115</v>
      </c>
      <c r="D1807" t="s">
        <v>300</v>
      </c>
      <c r="E1807">
        <v>1.348099E-3</v>
      </c>
      <c r="F1807">
        <v>-6.6090598270522696</v>
      </c>
      <c r="G1807">
        <v>741.78528431517304</v>
      </c>
    </row>
    <row r="1808" spans="1:7" x14ac:dyDescent="0.25">
      <c r="A1808" t="s">
        <v>135</v>
      </c>
      <c r="B1808" t="s">
        <v>366</v>
      </c>
      <c r="C1808" t="s">
        <v>2116</v>
      </c>
      <c r="D1808" t="s">
        <v>302</v>
      </c>
      <c r="E1808">
        <v>0.71706764499999998</v>
      </c>
      <c r="F1808">
        <v>-0.33258509834174399</v>
      </c>
      <c r="G1808">
        <v>1.3945685696082399</v>
      </c>
    </row>
    <row r="1809" spans="1:7" x14ac:dyDescent="0.25">
      <c r="A1809" t="s">
        <v>135</v>
      </c>
      <c r="B1809" t="s">
        <v>329</v>
      </c>
      <c r="C1809" t="s">
        <v>2117</v>
      </c>
      <c r="D1809" t="s">
        <v>300</v>
      </c>
      <c r="E1809">
        <v>0.20311971300000001</v>
      </c>
      <c r="F1809">
        <v>-1.5939597545445701</v>
      </c>
      <c r="G1809">
        <v>4.9232050657732103</v>
      </c>
    </row>
    <row r="1810" spans="1:7" x14ac:dyDescent="0.25">
      <c r="A1810" t="s">
        <v>135</v>
      </c>
      <c r="B1810" t="s">
        <v>304</v>
      </c>
      <c r="C1810" t="s">
        <v>2118</v>
      </c>
      <c r="D1810" t="s">
        <v>300</v>
      </c>
      <c r="E1810">
        <v>3.7676571480000001</v>
      </c>
      <c r="F1810">
        <v>1.3264533621283701</v>
      </c>
      <c r="G1810">
        <v>0.26541693172130398</v>
      </c>
    </row>
    <row r="1811" spans="1:7" x14ac:dyDescent="0.25">
      <c r="A1811" t="s">
        <v>135</v>
      </c>
      <c r="B1811" t="s">
        <v>304</v>
      </c>
      <c r="C1811" t="s">
        <v>2119</v>
      </c>
      <c r="D1811" t="s">
        <v>302</v>
      </c>
      <c r="E1811">
        <v>4.0890111879999997</v>
      </c>
      <c r="F1811">
        <v>1.4083031775000601</v>
      </c>
      <c r="G1811">
        <v>0.24455790263785401</v>
      </c>
    </row>
    <row r="1812" spans="1:7" x14ac:dyDescent="0.25">
      <c r="A1812" t="s">
        <v>135</v>
      </c>
      <c r="B1812" t="s">
        <v>304</v>
      </c>
      <c r="C1812" t="s">
        <v>2120</v>
      </c>
      <c r="D1812" t="s">
        <v>300</v>
      </c>
      <c r="E1812">
        <v>3.2882008009999999</v>
      </c>
      <c r="F1812">
        <v>1.1903405461929299</v>
      </c>
      <c r="G1812">
        <v>0.30411768031194503</v>
      </c>
    </row>
    <row r="1813" spans="1:7" x14ac:dyDescent="0.25">
      <c r="A1813" t="s">
        <v>135</v>
      </c>
      <c r="B1813" t="s">
        <v>304</v>
      </c>
      <c r="C1813" t="s">
        <v>2121</v>
      </c>
      <c r="D1813" t="s">
        <v>302</v>
      </c>
      <c r="E1813">
        <v>3.4576568590000001</v>
      </c>
      <c r="F1813">
        <v>1.24059115127896</v>
      </c>
      <c r="G1813">
        <v>0.28921319864262401</v>
      </c>
    </row>
    <row r="1814" spans="1:7" x14ac:dyDescent="0.25">
      <c r="A1814" t="s">
        <v>135</v>
      </c>
      <c r="B1814" t="s">
        <v>304</v>
      </c>
      <c r="C1814" t="s">
        <v>2122</v>
      </c>
      <c r="D1814" t="s">
        <v>300</v>
      </c>
      <c r="E1814">
        <v>4.8075540820000002</v>
      </c>
      <c r="F1814">
        <v>1.5701884479235</v>
      </c>
      <c r="G1814">
        <v>0.20800598036829299</v>
      </c>
    </row>
    <row r="1815" spans="1:7" x14ac:dyDescent="0.25">
      <c r="A1815" t="s">
        <v>135</v>
      </c>
      <c r="B1815" t="s">
        <v>298</v>
      </c>
      <c r="C1815" t="s">
        <v>2123</v>
      </c>
      <c r="D1815" t="s">
        <v>300</v>
      </c>
      <c r="E1815">
        <v>13.27990076</v>
      </c>
      <c r="F1815">
        <v>2.5862516711287999</v>
      </c>
      <c r="G1815">
        <v>7.5301767541220699E-2</v>
      </c>
    </row>
    <row r="1816" spans="1:7" x14ac:dyDescent="0.25">
      <c r="A1816" t="s">
        <v>135</v>
      </c>
      <c r="B1816" t="s">
        <v>298</v>
      </c>
      <c r="C1816" t="s">
        <v>2124</v>
      </c>
      <c r="D1816" t="s">
        <v>302</v>
      </c>
      <c r="E1816">
        <v>17.42131689</v>
      </c>
      <c r="F1816">
        <v>2.8576945650079599</v>
      </c>
      <c r="G1816">
        <v>5.7400941978961999E-2</v>
      </c>
    </row>
    <row r="1817" spans="1:7" x14ac:dyDescent="0.25">
      <c r="A1817" t="s">
        <v>135</v>
      </c>
      <c r="B1817" t="s">
        <v>339</v>
      </c>
      <c r="C1817" t="s">
        <v>2125</v>
      </c>
      <c r="D1817" t="s">
        <v>300</v>
      </c>
      <c r="E1817" s="3">
        <v>6.4915100000000005E-5</v>
      </c>
      <c r="F1817">
        <v>-9.6424302956772401</v>
      </c>
      <c r="G1817">
        <v>15404.7363402352</v>
      </c>
    </row>
    <row r="1818" spans="1:7" x14ac:dyDescent="0.25">
      <c r="A1818" t="s">
        <v>135</v>
      </c>
      <c r="B1818" t="s">
        <v>339</v>
      </c>
      <c r="C1818" t="s">
        <v>2126</v>
      </c>
      <c r="D1818" t="s">
        <v>300</v>
      </c>
      <c r="E1818">
        <v>1.5755000000000001E-4</v>
      </c>
      <c r="F1818">
        <v>-8.7557676897609902</v>
      </c>
      <c r="G1818">
        <v>6347.1913678197398</v>
      </c>
    </row>
    <row r="1819" spans="1:7" x14ac:dyDescent="0.25">
      <c r="A1819" t="s">
        <v>135</v>
      </c>
      <c r="B1819" t="s">
        <v>366</v>
      </c>
      <c r="C1819" t="s">
        <v>2127</v>
      </c>
      <c r="D1819" t="s">
        <v>300</v>
      </c>
      <c r="E1819">
        <v>2.1245601619999999</v>
      </c>
      <c r="F1819">
        <v>0.75356479836429302</v>
      </c>
      <c r="G1819">
        <v>0.47068565903006898</v>
      </c>
    </row>
    <row r="1820" spans="1:7" x14ac:dyDescent="0.25">
      <c r="A1820" t="s">
        <v>135</v>
      </c>
      <c r="B1820" t="s">
        <v>366</v>
      </c>
      <c r="C1820" t="s">
        <v>2128</v>
      </c>
      <c r="D1820" t="s">
        <v>302</v>
      </c>
      <c r="E1820">
        <v>2.66754274</v>
      </c>
      <c r="F1820">
        <v>0.98115772655838396</v>
      </c>
      <c r="G1820">
        <v>0.37487684264807702</v>
      </c>
    </row>
    <row r="1821" spans="1:7" x14ac:dyDescent="0.25">
      <c r="A1821" t="s">
        <v>135</v>
      </c>
      <c r="B1821" t="s">
        <v>298</v>
      </c>
      <c r="C1821" t="s">
        <v>2129</v>
      </c>
      <c r="D1821" t="s">
        <v>302</v>
      </c>
      <c r="E1821">
        <v>11.24798713</v>
      </c>
      <c r="F1821">
        <v>2.4201891908642401</v>
      </c>
      <c r="G1821">
        <v>8.8904795893022998E-2</v>
      </c>
    </row>
    <row r="1822" spans="1:7" x14ac:dyDescent="0.25">
      <c r="A1822" t="s">
        <v>135</v>
      </c>
      <c r="B1822" t="s">
        <v>304</v>
      </c>
      <c r="C1822" t="s">
        <v>2130</v>
      </c>
      <c r="D1822" t="s">
        <v>302</v>
      </c>
      <c r="E1822">
        <v>6.6124189879999999</v>
      </c>
      <c r="F1822">
        <v>1.8889495457672101</v>
      </c>
      <c r="G1822">
        <v>0.15123058623701399</v>
      </c>
    </row>
    <row r="1823" spans="1:7" x14ac:dyDescent="0.25">
      <c r="A1823" t="s">
        <v>135</v>
      </c>
      <c r="B1823" t="s">
        <v>304</v>
      </c>
      <c r="C1823" t="s">
        <v>2131</v>
      </c>
      <c r="D1823" t="s">
        <v>300</v>
      </c>
      <c r="E1823">
        <v>5.8466686579999996</v>
      </c>
      <c r="F1823">
        <v>1.7658720388688001</v>
      </c>
      <c r="G1823">
        <v>0.171037570024034</v>
      </c>
    </row>
    <row r="1824" spans="1:7" x14ac:dyDescent="0.25">
      <c r="A1824" t="s">
        <v>135</v>
      </c>
      <c r="B1824" t="s">
        <v>304</v>
      </c>
      <c r="C1824" t="s">
        <v>2132</v>
      </c>
      <c r="D1824" t="s">
        <v>302</v>
      </c>
      <c r="E1824">
        <v>4.1820842069999999</v>
      </c>
      <c r="F1824">
        <v>1.43080973638479</v>
      </c>
      <c r="G1824">
        <v>0.23911522353524001</v>
      </c>
    </row>
    <row r="1825" spans="1:7" x14ac:dyDescent="0.25">
      <c r="A1825" t="s">
        <v>135</v>
      </c>
      <c r="B1825" t="s">
        <v>304</v>
      </c>
      <c r="C1825" t="s">
        <v>2133</v>
      </c>
      <c r="D1825" t="s">
        <v>300</v>
      </c>
      <c r="E1825">
        <v>4.2827148859999999</v>
      </c>
      <c r="F1825">
        <v>1.45458712765722</v>
      </c>
      <c r="G1825">
        <v>0.23349674835206899</v>
      </c>
    </row>
    <row r="1826" spans="1:7" x14ac:dyDescent="0.25">
      <c r="A1826" t="s">
        <v>135</v>
      </c>
      <c r="B1826" t="s">
        <v>298</v>
      </c>
      <c r="C1826" t="s">
        <v>2134</v>
      </c>
      <c r="D1826" t="s">
        <v>302</v>
      </c>
      <c r="E1826">
        <v>16.275998120000001</v>
      </c>
      <c r="F1826">
        <v>2.7896915146319401</v>
      </c>
      <c r="G1826">
        <v>6.1440164383602197E-2</v>
      </c>
    </row>
    <row r="1827" spans="1:7" x14ac:dyDescent="0.25">
      <c r="A1827" t="s">
        <v>135</v>
      </c>
      <c r="B1827" t="s">
        <v>298</v>
      </c>
      <c r="C1827" t="s">
        <v>2135</v>
      </c>
      <c r="D1827" t="s">
        <v>300</v>
      </c>
      <c r="E1827">
        <v>12.14720303</v>
      </c>
      <c r="F1827">
        <v>2.4970989399935299</v>
      </c>
      <c r="G1827">
        <v>8.2323477884603993E-2</v>
      </c>
    </row>
    <row r="1828" spans="1:7" x14ac:dyDescent="0.25">
      <c r="A1828" t="s">
        <v>135</v>
      </c>
      <c r="B1828" t="s">
        <v>304</v>
      </c>
      <c r="C1828" t="s">
        <v>2136</v>
      </c>
      <c r="D1828" t="s">
        <v>302</v>
      </c>
      <c r="E1828">
        <v>5.1887733819999999</v>
      </c>
      <c r="F1828">
        <v>1.6464973266626</v>
      </c>
      <c r="G1828">
        <v>0.19272377619516601</v>
      </c>
    </row>
    <row r="1829" spans="1:7" x14ac:dyDescent="0.25">
      <c r="A1829" t="s">
        <v>135</v>
      </c>
      <c r="B1829" t="s">
        <v>304</v>
      </c>
      <c r="C1829" t="s">
        <v>2137</v>
      </c>
      <c r="D1829" t="s">
        <v>300</v>
      </c>
      <c r="E1829">
        <v>3.4167879750000001</v>
      </c>
      <c r="F1829">
        <v>1.22870092116407</v>
      </c>
      <c r="G1829">
        <v>0.29267253552658601</v>
      </c>
    </row>
    <row r="1830" spans="1:7" x14ac:dyDescent="0.25">
      <c r="A1830" t="s">
        <v>135</v>
      </c>
      <c r="B1830" t="s">
        <v>298</v>
      </c>
      <c r="C1830" t="s">
        <v>2138</v>
      </c>
      <c r="D1830" t="s">
        <v>300</v>
      </c>
      <c r="E1830">
        <v>5.4966079209999998</v>
      </c>
      <c r="F1830">
        <v>1.7041311603387099</v>
      </c>
      <c r="G1830">
        <v>0.181930385862063</v>
      </c>
    </row>
    <row r="1831" spans="1:7" x14ac:dyDescent="0.25">
      <c r="A1831" t="s">
        <v>135</v>
      </c>
      <c r="B1831" t="s">
        <v>298</v>
      </c>
      <c r="C1831" t="s">
        <v>2139</v>
      </c>
      <c r="D1831" t="s">
        <v>302</v>
      </c>
      <c r="E1831">
        <v>9.4941274109999991</v>
      </c>
      <c r="F1831">
        <v>2.2506734401991801</v>
      </c>
      <c r="G1831">
        <v>0.10532826838213601</v>
      </c>
    </row>
    <row r="1832" spans="1:7" x14ac:dyDescent="0.25">
      <c r="A1832" t="s">
        <v>135</v>
      </c>
      <c r="B1832" t="s">
        <v>304</v>
      </c>
      <c r="C1832" t="s">
        <v>2140</v>
      </c>
      <c r="D1832" t="s">
        <v>300</v>
      </c>
      <c r="E1832">
        <v>3.4796558289999999</v>
      </c>
      <c r="F1832">
        <v>1.24693338918284</v>
      </c>
      <c r="G1832">
        <v>0.28738474410769099</v>
      </c>
    </row>
    <row r="1833" spans="1:7" x14ac:dyDescent="0.25">
      <c r="A1833" t="s">
        <v>135</v>
      </c>
      <c r="B1833" t="s">
        <v>304</v>
      </c>
      <c r="C1833" t="s">
        <v>2141</v>
      </c>
      <c r="D1833" t="s">
        <v>302</v>
      </c>
      <c r="E1833">
        <v>7.3631777420000004</v>
      </c>
      <c r="F1833">
        <v>1.99649159798385</v>
      </c>
      <c r="G1833">
        <v>0.13581092770529499</v>
      </c>
    </row>
    <row r="1834" spans="1:7" x14ac:dyDescent="0.25">
      <c r="A1834" t="s">
        <v>135</v>
      </c>
      <c r="B1834" t="s">
        <v>298</v>
      </c>
      <c r="C1834" t="s">
        <v>2142</v>
      </c>
      <c r="D1834" t="s">
        <v>302</v>
      </c>
      <c r="E1834">
        <v>13.06759832</v>
      </c>
      <c r="F1834">
        <v>2.57013575558658</v>
      </c>
      <c r="G1834">
        <v>7.6525156001275102E-2</v>
      </c>
    </row>
    <row r="1835" spans="1:7" x14ac:dyDescent="0.25">
      <c r="A1835" t="s">
        <v>135</v>
      </c>
      <c r="B1835" t="s">
        <v>298</v>
      </c>
      <c r="C1835" t="s">
        <v>2143</v>
      </c>
      <c r="D1835" t="s">
        <v>302</v>
      </c>
      <c r="E1835">
        <v>19.311482569999999</v>
      </c>
      <c r="F1835">
        <v>2.9606998708106498</v>
      </c>
      <c r="G1835">
        <v>5.1782663313146099E-2</v>
      </c>
    </row>
    <row r="1836" spans="1:7" x14ac:dyDescent="0.25">
      <c r="A1836" t="s">
        <v>135</v>
      </c>
      <c r="B1836" t="s">
        <v>298</v>
      </c>
      <c r="C1836" t="s">
        <v>2144</v>
      </c>
      <c r="D1836" t="s">
        <v>300</v>
      </c>
      <c r="E1836">
        <v>13.320268779999999</v>
      </c>
      <c r="F1836">
        <v>2.58928684358734</v>
      </c>
      <c r="G1836">
        <v>7.5073560189826694E-2</v>
      </c>
    </row>
    <row r="1837" spans="1:7" x14ac:dyDescent="0.25">
      <c r="A1837" t="s">
        <v>135</v>
      </c>
      <c r="B1837" t="s">
        <v>298</v>
      </c>
      <c r="C1837" t="s">
        <v>2145</v>
      </c>
      <c r="D1837" t="s">
        <v>302</v>
      </c>
      <c r="E1837">
        <v>15.70574693</v>
      </c>
      <c r="F1837">
        <v>2.7540266918723999</v>
      </c>
      <c r="G1837">
        <v>6.3670960983706601E-2</v>
      </c>
    </row>
    <row r="1838" spans="1:7" x14ac:dyDescent="0.25">
      <c r="A1838" t="s">
        <v>135</v>
      </c>
      <c r="B1838" t="s">
        <v>298</v>
      </c>
      <c r="C1838" t="s">
        <v>2146</v>
      </c>
      <c r="D1838" t="s">
        <v>302</v>
      </c>
      <c r="E1838">
        <v>28.999789589999999</v>
      </c>
      <c r="F1838">
        <v>3.36728857444291</v>
      </c>
      <c r="G1838">
        <v>3.4483008812754602E-2</v>
      </c>
    </row>
    <row r="1839" spans="1:7" x14ac:dyDescent="0.25">
      <c r="A1839" t="s">
        <v>135</v>
      </c>
      <c r="B1839" t="s">
        <v>298</v>
      </c>
      <c r="C1839" t="s">
        <v>2147</v>
      </c>
      <c r="D1839" t="s">
        <v>300</v>
      </c>
      <c r="E1839">
        <v>18.938445460000001</v>
      </c>
      <c r="F1839">
        <v>2.9411940073038898</v>
      </c>
      <c r="G1839">
        <v>5.2802644341221401E-2</v>
      </c>
    </row>
    <row r="1840" spans="1:7" x14ac:dyDescent="0.25">
      <c r="A1840" t="s">
        <v>135</v>
      </c>
      <c r="B1840" t="s">
        <v>298</v>
      </c>
      <c r="C1840" t="s">
        <v>2148</v>
      </c>
      <c r="D1840" t="s">
        <v>302</v>
      </c>
      <c r="E1840">
        <v>19.969552480000001</v>
      </c>
      <c r="F1840">
        <v>2.9942087375622002</v>
      </c>
      <c r="G1840">
        <v>5.00762348581184E-2</v>
      </c>
    </row>
    <row r="1841" spans="1:7" x14ac:dyDescent="0.25">
      <c r="A1841" t="s">
        <v>135</v>
      </c>
      <c r="B1841" t="s">
        <v>298</v>
      </c>
      <c r="C1841" t="s">
        <v>2149</v>
      </c>
      <c r="D1841" t="s">
        <v>300</v>
      </c>
      <c r="E1841">
        <v>7.3063851409999998</v>
      </c>
      <c r="F1841">
        <v>1.98874864269678</v>
      </c>
      <c r="G1841">
        <v>0.13686658733447701</v>
      </c>
    </row>
    <row r="1842" spans="1:7" x14ac:dyDescent="0.25">
      <c r="A1842" t="s">
        <v>135</v>
      </c>
      <c r="B1842" t="s">
        <v>298</v>
      </c>
      <c r="C1842" t="s">
        <v>2150</v>
      </c>
      <c r="D1842" t="s">
        <v>302</v>
      </c>
      <c r="E1842">
        <v>10.17183251</v>
      </c>
      <c r="F1842">
        <v>2.3196223816358699</v>
      </c>
      <c r="G1842">
        <v>9.8310702522568405E-2</v>
      </c>
    </row>
    <row r="1843" spans="1:7" x14ac:dyDescent="0.25">
      <c r="A1843" t="s">
        <v>135</v>
      </c>
      <c r="B1843" t="s">
        <v>304</v>
      </c>
      <c r="C1843" t="s">
        <v>2151</v>
      </c>
      <c r="D1843" t="s">
        <v>300</v>
      </c>
      <c r="E1843">
        <v>7.3255519299999996</v>
      </c>
      <c r="F1843">
        <v>1.9913685008700099</v>
      </c>
      <c r="G1843">
        <v>0.136508485579734</v>
      </c>
    </row>
    <row r="1844" spans="1:7" x14ac:dyDescent="0.25">
      <c r="A1844" t="s">
        <v>135</v>
      </c>
      <c r="B1844" t="s">
        <v>298</v>
      </c>
      <c r="C1844" t="s">
        <v>2152</v>
      </c>
      <c r="D1844" t="s">
        <v>302</v>
      </c>
      <c r="E1844">
        <v>34.107370629999998</v>
      </c>
      <c r="F1844">
        <v>3.5295135084403002</v>
      </c>
      <c r="G1844">
        <v>2.9319175929686699E-2</v>
      </c>
    </row>
    <row r="1845" spans="1:7" x14ac:dyDescent="0.25">
      <c r="A1845" t="s">
        <v>135</v>
      </c>
      <c r="B1845" t="s">
        <v>298</v>
      </c>
      <c r="C1845" t="s">
        <v>2153</v>
      </c>
      <c r="D1845" t="s">
        <v>300</v>
      </c>
      <c r="E1845">
        <v>28.751991759999999</v>
      </c>
      <c r="F1845">
        <v>3.3587070434523998</v>
      </c>
      <c r="G1845">
        <v>3.4780199171843398E-2</v>
      </c>
    </row>
    <row r="1846" spans="1:7" x14ac:dyDescent="0.25">
      <c r="A1846" t="s">
        <v>135</v>
      </c>
      <c r="B1846" t="s">
        <v>298</v>
      </c>
      <c r="C1846" t="s">
        <v>2154</v>
      </c>
      <c r="D1846" t="s">
        <v>300</v>
      </c>
      <c r="E1846">
        <v>3.5476138910000001</v>
      </c>
      <c r="F1846">
        <v>1.2662752341174099</v>
      </c>
      <c r="G1846">
        <v>0.28187960435517401</v>
      </c>
    </row>
    <row r="1847" spans="1:7" x14ac:dyDescent="0.25">
      <c r="A1847" t="s">
        <v>135</v>
      </c>
      <c r="B1847" t="s">
        <v>298</v>
      </c>
      <c r="C1847" t="s">
        <v>2155</v>
      </c>
      <c r="D1847" t="s">
        <v>300</v>
      </c>
      <c r="E1847">
        <v>27.58391086</v>
      </c>
      <c r="F1847">
        <v>3.3172326628925299</v>
      </c>
      <c r="G1847">
        <v>3.6253017386672297E-2</v>
      </c>
    </row>
    <row r="1848" spans="1:7" x14ac:dyDescent="0.25">
      <c r="A1848" t="s">
        <v>135</v>
      </c>
      <c r="B1848" t="s">
        <v>298</v>
      </c>
      <c r="C1848" t="s">
        <v>2156</v>
      </c>
      <c r="D1848" t="s">
        <v>302</v>
      </c>
      <c r="E1848">
        <v>23.777866400000001</v>
      </c>
      <c r="F1848">
        <v>3.1687551647814902</v>
      </c>
      <c r="G1848">
        <v>4.2055918019625202E-2</v>
      </c>
    </row>
    <row r="1849" spans="1:7" x14ac:dyDescent="0.25">
      <c r="A1849" t="s">
        <v>135</v>
      </c>
      <c r="B1849" t="s">
        <v>304</v>
      </c>
      <c r="C1849" t="s">
        <v>2157</v>
      </c>
      <c r="D1849" t="s">
        <v>302</v>
      </c>
      <c r="E1849">
        <v>3.497929617</v>
      </c>
      <c r="F1849">
        <v>1.25217125546774</v>
      </c>
      <c r="G1849">
        <v>0.285883396606948</v>
      </c>
    </row>
    <row r="1850" spans="1:7" x14ac:dyDescent="0.25">
      <c r="A1850" t="s">
        <v>135</v>
      </c>
      <c r="B1850" t="s">
        <v>366</v>
      </c>
      <c r="C1850" t="s">
        <v>2158</v>
      </c>
      <c r="D1850" t="s">
        <v>300</v>
      </c>
      <c r="E1850">
        <v>3.6851812509999999</v>
      </c>
      <c r="F1850">
        <v>1.3043197105918101</v>
      </c>
      <c r="G1850">
        <v>0.27135707361168299</v>
      </c>
    </row>
    <row r="1851" spans="1:7" x14ac:dyDescent="0.25">
      <c r="A1851" t="s">
        <v>135</v>
      </c>
      <c r="B1851" t="s">
        <v>366</v>
      </c>
      <c r="C1851" t="s">
        <v>2159</v>
      </c>
      <c r="D1851" t="s">
        <v>302</v>
      </c>
      <c r="E1851">
        <v>0.59006947899999995</v>
      </c>
      <c r="F1851">
        <v>-0.527514987998707</v>
      </c>
      <c r="G1851">
        <v>1.69471568279504</v>
      </c>
    </row>
    <row r="1852" spans="1:7" x14ac:dyDescent="0.25">
      <c r="A1852" t="s">
        <v>135</v>
      </c>
      <c r="B1852" t="s">
        <v>298</v>
      </c>
      <c r="C1852" t="s">
        <v>2160</v>
      </c>
      <c r="D1852" t="s">
        <v>300</v>
      </c>
      <c r="E1852">
        <v>5.1461484080000002</v>
      </c>
      <c r="F1852">
        <v>1.6382485529306801</v>
      </c>
      <c r="G1852">
        <v>0.19432008576461601</v>
      </c>
    </row>
    <row r="1853" spans="1:7" x14ac:dyDescent="0.25">
      <c r="A1853" t="s">
        <v>135</v>
      </c>
      <c r="B1853" t="s">
        <v>304</v>
      </c>
      <c r="C1853" t="s">
        <v>2161</v>
      </c>
      <c r="D1853" t="s">
        <v>300</v>
      </c>
      <c r="E1853">
        <v>7.9825779910000003</v>
      </c>
      <c r="F1853">
        <v>2.0772614158064902</v>
      </c>
      <c r="G1853">
        <v>0.125272813009463</v>
      </c>
    </row>
    <row r="1854" spans="1:7" x14ac:dyDescent="0.25">
      <c r="A1854" t="s">
        <v>135</v>
      </c>
      <c r="B1854" t="s">
        <v>304</v>
      </c>
      <c r="C1854" t="s">
        <v>2162</v>
      </c>
      <c r="D1854" t="s">
        <v>302</v>
      </c>
      <c r="E1854">
        <v>7.1513379390000003</v>
      </c>
      <c r="F1854">
        <v>1.9672994635360099</v>
      </c>
      <c r="G1854">
        <v>0.13983397352074101</v>
      </c>
    </row>
    <row r="1855" spans="1:7" x14ac:dyDescent="0.25">
      <c r="A1855" t="s">
        <v>135</v>
      </c>
      <c r="B1855" t="s">
        <v>298</v>
      </c>
      <c r="C1855" t="s">
        <v>2163</v>
      </c>
      <c r="D1855" t="s">
        <v>302</v>
      </c>
      <c r="E1855">
        <v>13.76273703</v>
      </c>
      <c r="F1855">
        <v>2.6219647247887701</v>
      </c>
      <c r="G1855">
        <v>7.2659965660914802E-2</v>
      </c>
    </row>
    <row r="1856" spans="1:7" x14ac:dyDescent="0.25">
      <c r="A1856" t="s">
        <v>135</v>
      </c>
      <c r="B1856" t="s">
        <v>298</v>
      </c>
      <c r="C1856" t="s">
        <v>2164</v>
      </c>
      <c r="D1856" t="s">
        <v>300</v>
      </c>
      <c r="E1856">
        <v>12.294090819999999</v>
      </c>
      <c r="F1856">
        <v>2.50911872580095</v>
      </c>
      <c r="G1856">
        <v>8.13398904108633E-2</v>
      </c>
    </row>
    <row r="1857" spans="1:7" x14ac:dyDescent="0.25">
      <c r="A1857" t="s">
        <v>135</v>
      </c>
      <c r="B1857" t="s">
        <v>298</v>
      </c>
      <c r="C1857" t="s">
        <v>2165</v>
      </c>
      <c r="D1857" t="s">
        <v>302</v>
      </c>
      <c r="E1857">
        <v>15.010565059999999</v>
      </c>
      <c r="F1857">
        <v>2.7087542905064099</v>
      </c>
      <c r="G1857">
        <v>6.6619743893905098E-2</v>
      </c>
    </row>
    <row r="1858" spans="1:7" x14ac:dyDescent="0.25">
      <c r="A1858" t="s">
        <v>135</v>
      </c>
      <c r="B1858" t="s">
        <v>304</v>
      </c>
      <c r="C1858" t="s">
        <v>2166</v>
      </c>
      <c r="D1858" t="s">
        <v>302</v>
      </c>
      <c r="E1858">
        <v>2.8688672309999999</v>
      </c>
      <c r="F1858">
        <v>1.0539172588283701</v>
      </c>
      <c r="G1858">
        <v>0.348569633754515</v>
      </c>
    </row>
    <row r="1859" spans="1:7" x14ac:dyDescent="0.25">
      <c r="A1859" t="s">
        <v>135</v>
      </c>
      <c r="B1859" t="s">
        <v>304</v>
      </c>
      <c r="C1859" t="s">
        <v>2167</v>
      </c>
      <c r="D1859" t="s">
        <v>300</v>
      </c>
      <c r="E1859">
        <v>3.0403628450000002</v>
      </c>
      <c r="F1859">
        <v>1.11197686520356</v>
      </c>
      <c r="G1859">
        <v>0.32890811096594602</v>
      </c>
    </row>
    <row r="1860" spans="1:7" x14ac:dyDescent="0.25">
      <c r="A1860" t="s">
        <v>135</v>
      </c>
      <c r="B1860" t="s">
        <v>304</v>
      </c>
      <c r="C1860" t="s">
        <v>2168</v>
      </c>
      <c r="D1860" t="s">
        <v>300</v>
      </c>
      <c r="E1860">
        <v>0.29932268499999998</v>
      </c>
      <c r="F1860">
        <v>-1.20623307347746</v>
      </c>
      <c r="G1860">
        <v>3.3408760849516002</v>
      </c>
    </row>
    <row r="1861" spans="1:7" x14ac:dyDescent="0.25">
      <c r="A1861" t="s">
        <v>135</v>
      </c>
      <c r="B1861" t="s">
        <v>304</v>
      </c>
      <c r="C1861" t="s">
        <v>2169</v>
      </c>
      <c r="D1861" t="s">
        <v>302</v>
      </c>
      <c r="E1861">
        <v>0.43378467199999998</v>
      </c>
      <c r="F1861">
        <v>-0.83520701546904996</v>
      </c>
      <c r="G1861">
        <v>2.3052912298385699</v>
      </c>
    </row>
    <row r="1862" spans="1:7" x14ac:dyDescent="0.25">
      <c r="A1862" t="s">
        <v>135</v>
      </c>
      <c r="B1862" t="s">
        <v>298</v>
      </c>
      <c r="C1862" t="s">
        <v>2170</v>
      </c>
      <c r="D1862" t="s">
        <v>300</v>
      </c>
      <c r="E1862">
        <v>6.5393921610000003</v>
      </c>
      <c r="F1862">
        <v>1.87784421940664</v>
      </c>
      <c r="G1862">
        <v>0.152919411373408</v>
      </c>
    </row>
    <row r="1863" spans="1:7" x14ac:dyDescent="0.25">
      <c r="A1863" t="s">
        <v>135</v>
      </c>
      <c r="B1863" t="s">
        <v>298</v>
      </c>
      <c r="C1863" t="s">
        <v>2171</v>
      </c>
      <c r="D1863" t="s">
        <v>302</v>
      </c>
      <c r="E1863">
        <v>5.2604760019999999</v>
      </c>
      <c r="F1863">
        <v>1.6602215173320301</v>
      </c>
      <c r="G1863">
        <v>0.190096865686642</v>
      </c>
    </row>
    <row r="1864" spans="1:7" x14ac:dyDescent="0.25">
      <c r="A1864" t="s">
        <v>135</v>
      </c>
      <c r="B1864" t="s">
        <v>366</v>
      </c>
      <c r="C1864" t="s">
        <v>2172</v>
      </c>
      <c r="D1864" t="s">
        <v>302</v>
      </c>
      <c r="E1864">
        <v>0.22374858</v>
      </c>
      <c r="F1864">
        <v>-1.4972322682160299</v>
      </c>
      <c r="G1864">
        <v>4.4693021068558298</v>
      </c>
    </row>
    <row r="1865" spans="1:7" x14ac:dyDescent="0.25">
      <c r="A1865" t="s">
        <v>135</v>
      </c>
      <c r="B1865" t="s">
        <v>339</v>
      </c>
      <c r="C1865" t="s">
        <v>2173</v>
      </c>
      <c r="D1865" t="s">
        <v>300</v>
      </c>
      <c r="E1865" s="3">
        <v>6.4169800000000004E-5</v>
      </c>
      <c r="F1865">
        <v>-9.6539778629279205</v>
      </c>
      <c r="G1865">
        <v>15583.654616346001</v>
      </c>
    </row>
    <row r="1866" spans="1:7" x14ac:dyDescent="0.25">
      <c r="A1866" t="s">
        <v>135</v>
      </c>
      <c r="B1866" t="s">
        <v>304</v>
      </c>
      <c r="C1866" t="s">
        <v>2174</v>
      </c>
      <c r="D1866" t="s">
        <v>300</v>
      </c>
      <c r="E1866">
        <v>1.183881159</v>
      </c>
      <c r="F1866">
        <v>0.168798158957945</v>
      </c>
      <c r="G1866">
        <v>0.84467937714684105</v>
      </c>
    </row>
    <row r="1867" spans="1:7" x14ac:dyDescent="0.25">
      <c r="A1867" t="s">
        <v>135</v>
      </c>
      <c r="B1867" t="s">
        <v>304</v>
      </c>
      <c r="C1867" t="s">
        <v>2175</v>
      </c>
      <c r="D1867" t="s">
        <v>302</v>
      </c>
      <c r="E1867">
        <v>0.15806519199999999</v>
      </c>
      <c r="F1867">
        <v>-1.8447477234593399</v>
      </c>
      <c r="G1867">
        <v>6.32650356063212</v>
      </c>
    </row>
    <row r="1868" spans="1:7" x14ac:dyDescent="0.25">
      <c r="A1868" t="s">
        <v>135</v>
      </c>
      <c r="B1868" t="s">
        <v>304</v>
      </c>
      <c r="C1868" t="s">
        <v>2176</v>
      </c>
      <c r="D1868" t="s">
        <v>300</v>
      </c>
      <c r="E1868">
        <v>1.5649283679999999</v>
      </c>
      <c r="F1868">
        <v>0.44784005169857499</v>
      </c>
      <c r="G1868">
        <v>0.63900688392403104</v>
      </c>
    </row>
    <row r="1869" spans="1:7" x14ac:dyDescent="0.25">
      <c r="A1869" t="s">
        <v>135</v>
      </c>
      <c r="B1869" t="s">
        <v>304</v>
      </c>
      <c r="C1869" t="s">
        <v>2177</v>
      </c>
      <c r="D1869" t="s">
        <v>302</v>
      </c>
      <c r="E1869">
        <v>1.8421564340000001</v>
      </c>
      <c r="F1869">
        <v>0.61093686039430195</v>
      </c>
      <c r="G1869">
        <v>0.54284206354214504</v>
      </c>
    </row>
    <row r="1870" spans="1:7" x14ac:dyDescent="0.25">
      <c r="A1870" t="s">
        <v>135</v>
      </c>
      <c r="B1870" t="s">
        <v>329</v>
      </c>
      <c r="C1870" t="s">
        <v>2178</v>
      </c>
      <c r="D1870" t="s">
        <v>300</v>
      </c>
      <c r="E1870" s="3">
        <v>1.42814E-5</v>
      </c>
      <c r="F1870">
        <v>-11.1565525666427</v>
      </c>
      <c r="G1870">
        <v>70021.146386208595</v>
      </c>
    </row>
    <row r="1871" spans="1:7" x14ac:dyDescent="0.25">
      <c r="A1871" t="s">
        <v>135</v>
      </c>
      <c r="B1871" t="s">
        <v>370</v>
      </c>
      <c r="C1871" t="s">
        <v>2179</v>
      </c>
      <c r="D1871" t="s">
        <v>300</v>
      </c>
      <c r="E1871">
        <v>1.9152692999999998E-2</v>
      </c>
      <c r="F1871">
        <v>-3.9553119466106299</v>
      </c>
      <c r="G1871">
        <v>52.211978754110497</v>
      </c>
    </row>
    <row r="1872" spans="1:7" x14ac:dyDescent="0.25">
      <c r="A1872" t="s">
        <v>135</v>
      </c>
      <c r="B1872" t="s">
        <v>304</v>
      </c>
      <c r="C1872" t="s">
        <v>2180</v>
      </c>
      <c r="D1872" t="s">
        <v>302</v>
      </c>
      <c r="E1872">
        <v>4.7401847139999997</v>
      </c>
      <c r="F1872">
        <v>1.55607610414602</v>
      </c>
      <c r="G1872">
        <v>0.21096224310553299</v>
      </c>
    </row>
    <row r="1873" spans="1:7" x14ac:dyDescent="0.25">
      <c r="A1873" t="s">
        <v>135</v>
      </c>
      <c r="B1873" t="s">
        <v>304</v>
      </c>
      <c r="C1873" t="s">
        <v>2181</v>
      </c>
      <c r="D1873" t="s">
        <v>300</v>
      </c>
      <c r="E1873">
        <v>5.7894522940000002</v>
      </c>
      <c r="F1873">
        <v>1.75603769194642</v>
      </c>
      <c r="G1873">
        <v>0.17272791090037401</v>
      </c>
    </row>
    <row r="1874" spans="1:7" x14ac:dyDescent="0.25">
      <c r="A1874" t="s">
        <v>135</v>
      </c>
      <c r="B1874" t="s">
        <v>304</v>
      </c>
      <c r="C1874" t="s">
        <v>2182</v>
      </c>
      <c r="D1874" t="s">
        <v>300</v>
      </c>
      <c r="E1874">
        <v>3.462399038</v>
      </c>
      <c r="F1874">
        <v>1.24196171238797</v>
      </c>
      <c r="G1874">
        <v>0.28881708579079202</v>
      </c>
    </row>
    <row r="1875" spans="1:7" x14ac:dyDescent="0.25">
      <c r="A1875" t="s">
        <v>135</v>
      </c>
      <c r="B1875" t="s">
        <v>304</v>
      </c>
      <c r="C1875" t="s">
        <v>2183</v>
      </c>
      <c r="D1875" t="s">
        <v>302</v>
      </c>
      <c r="E1875">
        <v>2.8740880710000001</v>
      </c>
      <c r="F1875">
        <v>1.0557354312374201</v>
      </c>
      <c r="G1875">
        <v>0.34793644985696798</v>
      </c>
    </row>
    <row r="1876" spans="1:7" x14ac:dyDescent="0.25">
      <c r="A1876" t="s">
        <v>135</v>
      </c>
      <c r="B1876" t="s">
        <v>298</v>
      </c>
      <c r="C1876" t="s">
        <v>2184</v>
      </c>
      <c r="D1876" t="s">
        <v>300</v>
      </c>
      <c r="E1876">
        <v>25.809647229999999</v>
      </c>
      <c r="F1876">
        <v>3.2507483456789599</v>
      </c>
      <c r="G1876">
        <v>3.8745202175318502E-2</v>
      </c>
    </row>
    <row r="1877" spans="1:7" x14ac:dyDescent="0.25">
      <c r="A1877" t="s">
        <v>135</v>
      </c>
      <c r="B1877" t="s">
        <v>298</v>
      </c>
      <c r="C1877" t="s">
        <v>2185</v>
      </c>
      <c r="D1877" t="s">
        <v>302</v>
      </c>
      <c r="E1877">
        <v>65.724720669999996</v>
      </c>
      <c r="F1877">
        <v>4.18547512062593</v>
      </c>
      <c r="G1877">
        <v>1.52149752757557E-2</v>
      </c>
    </row>
    <row r="1878" spans="1:7" x14ac:dyDescent="0.25">
      <c r="A1878" t="s">
        <v>135</v>
      </c>
      <c r="B1878" t="s">
        <v>298</v>
      </c>
      <c r="C1878" t="s">
        <v>2186</v>
      </c>
      <c r="D1878" t="s">
        <v>300</v>
      </c>
      <c r="E1878">
        <v>85.842835120000004</v>
      </c>
      <c r="F1878">
        <v>4.45251812573603</v>
      </c>
      <c r="G1878">
        <v>1.1649195865934501E-2</v>
      </c>
    </row>
    <row r="1879" spans="1:7" x14ac:dyDescent="0.25">
      <c r="A1879" t="s">
        <v>135</v>
      </c>
      <c r="B1879" t="s">
        <v>298</v>
      </c>
      <c r="C1879" t="s">
        <v>2187</v>
      </c>
      <c r="D1879" t="s">
        <v>302</v>
      </c>
      <c r="E1879">
        <v>77.312336259999995</v>
      </c>
      <c r="F1879">
        <v>4.3478535322523202</v>
      </c>
      <c r="G1879">
        <v>1.29345463916265E-2</v>
      </c>
    </row>
    <row r="1880" spans="1:7" x14ac:dyDescent="0.25">
      <c r="A1880" t="s">
        <v>135</v>
      </c>
      <c r="B1880" t="s">
        <v>298</v>
      </c>
      <c r="C1880" t="s">
        <v>2188</v>
      </c>
      <c r="D1880" t="s">
        <v>300</v>
      </c>
      <c r="E1880">
        <v>66.762493689999999</v>
      </c>
      <c r="F1880">
        <v>4.2011414511517504</v>
      </c>
      <c r="G1880">
        <v>1.4978469867278001E-2</v>
      </c>
    </row>
    <row r="1881" spans="1:7" x14ac:dyDescent="0.25">
      <c r="A1881" t="s">
        <v>135</v>
      </c>
      <c r="B1881" t="s">
        <v>298</v>
      </c>
      <c r="C1881" t="s">
        <v>2189</v>
      </c>
      <c r="D1881" t="s">
        <v>302</v>
      </c>
      <c r="E1881">
        <v>61.788192639999998</v>
      </c>
      <c r="F1881">
        <v>4.12371228860464</v>
      </c>
      <c r="G1881">
        <v>1.6184321911248599E-2</v>
      </c>
    </row>
    <row r="1882" spans="1:7" x14ac:dyDescent="0.25">
      <c r="A1882" t="s">
        <v>135</v>
      </c>
      <c r="B1882" t="s">
        <v>304</v>
      </c>
      <c r="C1882" t="s">
        <v>2190</v>
      </c>
      <c r="D1882" t="s">
        <v>302</v>
      </c>
      <c r="E1882">
        <v>5.0689977099999997</v>
      </c>
      <c r="F1882">
        <v>1.62314310772448</v>
      </c>
      <c r="G1882">
        <v>0.19727765866360999</v>
      </c>
    </row>
    <row r="1883" spans="1:7" x14ac:dyDescent="0.25">
      <c r="A1883" t="s">
        <v>135</v>
      </c>
      <c r="B1883" t="s">
        <v>304</v>
      </c>
      <c r="C1883" t="s">
        <v>2191</v>
      </c>
      <c r="D1883" t="s">
        <v>300</v>
      </c>
      <c r="E1883">
        <v>4.8951525849999999</v>
      </c>
      <c r="F1883">
        <v>1.58824544710033</v>
      </c>
      <c r="G1883">
        <v>0.20428372407925699</v>
      </c>
    </row>
    <row r="1884" spans="1:7" x14ac:dyDescent="0.25">
      <c r="A1884" t="s">
        <v>135</v>
      </c>
      <c r="B1884" t="s">
        <v>304</v>
      </c>
      <c r="C1884" t="s">
        <v>2192</v>
      </c>
      <c r="D1884" t="s">
        <v>300</v>
      </c>
      <c r="E1884">
        <v>4.1403053940000003</v>
      </c>
      <c r="F1884">
        <v>1.4207695517832599</v>
      </c>
      <c r="G1884">
        <v>0.24152807699866</v>
      </c>
    </row>
    <row r="1885" spans="1:7" x14ac:dyDescent="0.25">
      <c r="A1885" t="s">
        <v>135</v>
      </c>
      <c r="B1885" t="s">
        <v>298</v>
      </c>
      <c r="C1885" t="s">
        <v>2193</v>
      </c>
      <c r="D1885" t="s">
        <v>302</v>
      </c>
      <c r="E1885">
        <v>14.73270703</v>
      </c>
      <c r="F1885">
        <v>2.6900699902359801</v>
      </c>
      <c r="G1885">
        <v>6.7876188535054297E-2</v>
      </c>
    </row>
    <row r="1886" spans="1:7" x14ac:dyDescent="0.25">
      <c r="A1886" t="s">
        <v>135</v>
      </c>
      <c r="B1886" t="s">
        <v>304</v>
      </c>
      <c r="C1886" t="s">
        <v>2194</v>
      </c>
      <c r="D1886" t="s">
        <v>300</v>
      </c>
      <c r="E1886">
        <v>7.2672449229999998</v>
      </c>
      <c r="F1886">
        <v>1.9833772545205199</v>
      </c>
      <c r="G1886">
        <v>0.13760372886774699</v>
      </c>
    </row>
    <row r="1887" spans="1:7" x14ac:dyDescent="0.25">
      <c r="A1887" t="s">
        <v>135</v>
      </c>
      <c r="B1887" t="s">
        <v>304</v>
      </c>
      <c r="C1887" t="s">
        <v>2195</v>
      </c>
      <c r="D1887" t="s">
        <v>302</v>
      </c>
      <c r="E1887">
        <v>6.0685420079999997</v>
      </c>
      <c r="F1887">
        <v>1.80311837984402</v>
      </c>
      <c r="G1887">
        <v>0.16478422637294499</v>
      </c>
    </row>
    <row r="1888" spans="1:7" x14ac:dyDescent="0.25">
      <c r="A1888" t="s">
        <v>135</v>
      </c>
      <c r="B1888" t="s">
        <v>370</v>
      </c>
      <c r="C1888" t="s">
        <v>2196</v>
      </c>
      <c r="D1888" t="s">
        <v>300</v>
      </c>
      <c r="E1888">
        <v>1.82523E-4</v>
      </c>
      <c r="F1888">
        <v>-8.6086343654852495</v>
      </c>
      <c r="G1888">
        <v>5478.76158073229</v>
      </c>
    </row>
    <row r="1889" spans="1:7" x14ac:dyDescent="0.25">
      <c r="A1889" t="s">
        <v>135</v>
      </c>
      <c r="B1889" t="s">
        <v>298</v>
      </c>
      <c r="C1889" t="s">
        <v>2197</v>
      </c>
      <c r="D1889" t="s">
        <v>302</v>
      </c>
      <c r="E1889">
        <v>4.2902677880000004</v>
      </c>
      <c r="F1889">
        <v>1.45634915243701</v>
      </c>
      <c r="G1889">
        <v>0.233085683555005</v>
      </c>
    </row>
    <row r="1890" spans="1:7" x14ac:dyDescent="0.25">
      <c r="A1890" t="s">
        <v>135</v>
      </c>
      <c r="B1890" t="s">
        <v>304</v>
      </c>
      <c r="C1890" t="s">
        <v>2198</v>
      </c>
      <c r="D1890" t="s">
        <v>300</v>
      </c>
      <c r="E1890">
        <v>4.6325836279999999</v>
      </c>
      <c r="F1890">
        <v>1.5331147314699101</v>
      </c>
      <c r="G1890">
        <v>0.21586226613500401</v>
      </c>
    </row>
    <row r="1891" spans="1:7" x14ac:dyDescent="0.25">
      <c r="A1891" t="s">
        <v>135</v>
      </c>
      <c r="B1891" t="s">
        <v>304</v>
      </c>
      <c r="C1891" t="s">
        <v>2199</v>
      </c>
      <c r="D1891" t="s">
        <v>302</v>
      </c>
      <c r="E1891">
        <v>2.2301574849999999</v>
      </c>
      <c r="F1891">
        <v>0.80207220405471003</v>
      </c>
      <c r="G1891">
        <v>0.44839882686580801</v>
      </c>
    </row>
    <row r="1892" spans="1:7" x14ac:dyDescent="0.25">
      <c r="A1892" t="s">
        <v>135</v>
      </c>
      <c r="B1892" t="s">
        <v>304</v>
      </c>
      <c r="C1892" t="s">
        <v>2200</v>
      </c>
      <c r="D1892" t="s">
        <v>300</v>
      </c>
      <c r="E1892">
        <v>1.141284787</v>
      </c>
      <c r="F1892">
        <v>0.13215463395208499</v>
      </c>
      <c r="G1892">
        <v>0.87620549348477395</v>
      </c>
    </row>
    <row r="1893" spans="1:7" x14ac:dyDescent="0.25">
      <c r="A1893" t="s">
        <v>135</v>
      </c>
      <c r="B1893" t="s">
        <v>304</v>
      </c>
      <c r="C1893" t="s">
        <v>2201</v>
      </c>
      <c r="D1893" t="s">
        <v>302</v>
      </c>
      <c r="E1893">
        <v>6.105675347</v>
      </c>
      <c r="F1893">
        <v>1.80921872339373</v>
      </c>
      <c r="G1893">
        <v>0.16378204591099799</v>
      </c>
    </row>
    <row r="1894" spans="1:7" x14ac:dyDescent="0.25">
      <c r="A1894" t="s">
        <v>135</v>
      </c>
      <c r="B1894" t="s">
        <v>304</v>
      </c>
      <c r="C1894" t="s">
        <v>2202</v>
      </c>
      <c r="D1894" t="s">
        <v>300</v>
      </c>
      <c r="E1894">
        <v>0.13722547299999999</v>
      </c>
      <c r="F1894">
        <v>-1.98612991765834</v>
      </c>
      <c r="G1894">
        <v>7.2872767580112496</v>
      </c>
    </row>
    <row r="1895" spans="1:7" x14ac:dyDescent="0.25">
      <c r="A1895" t="s">
        <v>135</v>
      </c>
      <c r="B1895" t="s">
        <v>304</v>
      </c>
      <c r="C1895" t="s">
        <v>2203</v>
      </c>
      <c r="D1895" t="s">
        <v>300</v>
      </c>
      <c r="E1895">
        <v>2.0006783979999998</v>
      </c>
      <c r="F1895">
        <v>0.69348632204496996</v>
      </c>
      <c r="G1895">
        <v>0.49983045800847398</v>
      </c>
    </row>
    <row r="1896" spans="1:7" x14ac:dyDescent="0.25">
      <c r="A1896" t="s">
        <v>135</v>
      </c>
      <c r="B1896" t="s">
        <v>298</v>
      </c>
      <c r="C1896" t="s">
        <v>2204</v>
      </c>
      <c r="D1896" t="s">
        <v>302</v>
      </c>
      <c r="E1896">
        <v>10.23076335</v>
      </c>
      <c r="F1896">
        <v>2.32539919594802</v>
      </c>
      <c r="G1896">
        <v>9.7744417086922497E-2</v>
      </c>
    </row>
    <row r="1897" spans="1:7" x14ac:dyDescent="0.25">
      <c r="A1897" t="s">
        <v>135</v>
      </c>
      <c r="B1897" t="s">
        <v>298</v>
      </c>
      <c r="C1897" t="s">
        <v>2205</v>
      </c>
      <c r="D1897" t="s">
        <v>300</v>
      </c>
      <c r="E1897">
        <v>12.416581669999999</v>
      </c>
      <c r="F1897">
        <v>2.5190328107648998</v>
      </c>
      <c r="G1897">
        <v>8.0537464060347896E-2</v>
      </c>
    </row>
    <row r="1898" spans="1:7" x14ac:dyDescent="0.25">
      <c r="A1898" t="s">
        <v>135</v>
      </c>
      <c r="B1898" t="s">
        <v>304</v>
      </c>
      <c r="C1898" t="s">
        <v>2206</v>
      </c>
      <c r="D1898" t="s">
        <v>302</v>
      </c>
      <c r="E1898">
        <v>13.133413470000001</v>
      </c>
      <c r="F1898">
        <v>2.5751596293938102</v>
      </c>
      <c r="G1898">
        <v>7.6141667380247302E-2</v>
      </c>
    </row>
    <row r="1899" spans="1:7" x14ac:dyDescent="0.25">
      <c r="A1899" t="s">
        <v>135</v>
      </c>
      <c r="B1899" t="s">
        <v>298</v>
      </c>
      <c r="C1899" t="s">
        <v>2207</v>
      </c>
      <c r="D1899" t="s">
        <v>300</v>
      </c>
      <c r="E1899">
        <v>16.18598502</v>
      </c>
      <c r="F1899">
        <v>2.7841457455819199</v>
      </c>
      <c r="G1899">
        <v>6.1781843907822903E-2</v>
      </c>
    </row>
    <row r="1900" spans="1:7" x14ac:dyDescent="0.25">
      <c r="A1900" t="s">
        <v>135</v>
      </c>
      <c r="B1900" t="s">
        <v>298</v>
      </c>
      <c r="C1900" t="s">
        <v>2208</v>
      </c>
      <c r="D1900" t="s">
        <v>302</v>
      </c>
      <c r="E1900">
        <v>13.06580462</v>
      </c>
      <c r="F1900">
        <v>2.5699984829928102</v>
      </c>
      <c r="G1900">
        <v>7.6535661528972093E-2</v>
      </c>
    </row>
    <row r="1901" spans="1:7" x14ac:dyDescent="0.25">
      <c r="A1901" t="s">
        <v>135</v>
      </c>
      <c r="B1901" t="s">
        <v>304</v>
      </c>
      <c r="C1901" t="s">
        <v>2209</v>
      </c>
      <c r="D1901" t="s">
        <v>302</v>
      </c>
      <c r="E1901">
        <v>6.4543118990000004</v>
      </c>
      <c r="F1901">
        <v>1.86474841892629</v>
      </c>
      <c r="G1901">
        <v>0.15493518374203999</v>
      </c>
    </row>
    <row r="1902" spans="1:7" x14ac:dyDescent="0.25">
      <c r="A1902" t="s">
        <v>135</v>
      </c>
      <c r="B1902" t="s">
        <v>304</v>
      </c>
      <c r="C1902" t="s">
        <v>2210</v>
      </c>
      <c r="D1902" t="s">
        <v>300</v>
      </c>
      <c r="E1902">
        <v>2.5928030610000001</v>
      </c>
      <c r="F1902">
        <v>0.95273955342148597</v>
      </c>
      <c r="G1902">
        <v>0.38568297571135901</v>
      </c>
    </row>
    <row r="1903" spans="1:7" x14ac:dyDescent="0.25">
      <c r="A1903" t="s">
        <v>135</v>
      </c>
      <c r="B1903" t="s">
        <v>304</v>
      </c>
      <c r="C1903" t="s">
        <v>2211</v>
      </c>
      <c r="D1903" t="s">
        <v>302</v>
      </c>
      <c r="E1903">
        <v>5.162426999</v>
      </c>
      <c r="F1903">
        <v>1.64140681755763</v>
      </c>
      <c r="G1903">
        <v>0.19370733962799</v>
      </c>
    </row>
    <row r="1904" spans="1:7" x14ac:dyDescent="0.25">
      <c r="A1904" t="s">
        <v>135</v>
      </c>
      <c r="B1904" t="s">
        <v>366</v>
      </c>
      <c r="C1904" t="s">
        <v>2212</v>
      </c>
      <c r="D1904" t="s">
        <v>302</v>
      </c>
      <c r="E1904">
        <v>1.746285168</v>
      </c>
      <c r="F1904">
        <v>0.55749077054157703</v>
      </c>
      <c r="G1904">
        <v>0.57264415819627501</v>
      </c>
    </row>
    <row r="1905" spans="1:7" x14ac:dyDescent="0.25">
      <c r="A1905" t="s">
        <v>135</v>
      </c>
      <c r="B1905" t="s">
        <v>304</v>
      </c>
      <c r="C1905" t="s">
        <v>2213</v>
      </c>
      <c r="D1905" t="s">
        <v>302</v>
      </c>
      <c r="E1905">
        <v>1.999986083</v>
      </c>
      <c r="F1905">
        <v>0.693140222035735</v>
      </c>
      <c r="G1905">
        <v>0.50000347927421096</v>
      </c>
    </row>
    <row r="1906" spans="1:7" x14ac:dyDescent="0.25">
      <c r="A1906" t="s">
        <v>135</v>
      </c>
      <c r="B1906" t="s">
        <v>298</v>
      </c>
      <c r="C1906" t="s">
        <v>2214</v>
      </c>
      <c r="D1906" t="s">
        <v>302</v>
      </c>
      <c r="E1906">
        <v>12.68704303</v>
      </c>
      <c r="F1906">
        <v>2.5405812388134601</v>
      </c>
      <c r="G1906">
        <v>7.8820572897513097E-2</v>
      </c>
    </row>
    <row r="1907" spans="1:7" x14ac:dyDescent="0.25">
      <c r="A1907" t="s">
        <v>135</v>
      </c>
      <c r="B1907" t="s">
        <v>298</v>
      </c>
      <c r="C1907" t="s">
        <v>2215</v>
      </c>
      <c r="D1907" t="s">
        <v>300</v>
      </c>
      <c r="E1907">
        <v>9.6484550650000003</v>
      </c>
      <c r="F1907">
        <v>2.2667978056428302</v>
      </c>
      <c r="G1907">
        <v>0.103643536013089</v>
      </c>
    </row>
    <row r="1908" spans="1:7" x14ac:dyDescent="0.25">
      <c r="A1908" t="s">
        <v>135</v>
      </c>
      <c r="B1908" t="s">
        <v>366</v>
      </c>
      <c r="C1908" t="s">
        <v>2216</v>
      </c>
      <c r="D1908" t="s">
        <v>300</v>
      </c>
      <c r="E1908">
        <v>1.254621247</v>
      </c>
      <c r="F1908">
        <v>0.22683373181528199</v>
      </c>
      <c r="G1908">
        <v>0.79705329587806695</v>
      </c>
    </row>
    <row r="1909" spans="1:7" x14ac:dyDescent="0.25">
      <c r="A1909" t="s">
        <v>135</v>
      </c>
      <c r="B1909" t="s">
        <v>366</v>
      </c>
      <c r="C1909" t="s">
        <v>2217</v>
      </c>
      <c r="D1909" t="s">
        <v>300</v>
      </c>
      <c r="E1909">
        <v>0.12430237700000001</v>
      </c>
      <c r="F1909">
        <v>-2.08503815755902</v>
      </c>
      <c r="G1909">
        <v>8.0448984495284392</v>
      </c>
    </row>
    <row r="1910" spans="1:7" x14ac:dyDescent="0.25">
      <c r="A1910" t="s">
        <v>135</v>
      </c>
      <c r="B1910" t="s">
        <v>304</v>
      </c>
      <c r="C1910" t="s">
        <v>2218</v>
      </c>
      <c r="D1910" t="s">
        <v>302</v>
      </c>
      <c r="E1910">
        <v>1.676183797</v>
      </c>
      <c r="F1910">
        <v>0.51651966012837103</v>
      </c>
      <c r="G1910">
        <v>0.59659328636261699</v>
      </c>
    </row>
    <row r="1911" spans="1:7" x14ac:dyDescent="0.25">
      <c r="A1911" t="s">
        <v>135</v>
      </c>
      <c r="B1911" t="s">
        <v>304</v>
      </c>
      <c r="C1911" t="s">
        <v>2219</v>
      </c>
      <c r="D1911" t="s">
        <v>302</v>
      </c>
      <c r="E1911">
        <v>6.1479291529999998</v>
      </c>
      <c r="F1911">
        <v>1.81611530202505</v>
      </c>
      <c r="G1911">
        <v>0.16265639618049799</v>
      </c>
    </row>
    <row r="1912" spans="1:7" x14ac:dyDescent="0.25">
      <c r="A1912" t="s">
        <v>135</v>
      </c>
      <c r="B1912" t="s">
        <v>304</v>
      </c>
      <c r="C1912" t="s">
        <v>2220</v>
      </c>
      <c r="D1912" t="s">
        <v>300</v>
      </c>
      <c r="E1912">
        <v>4.9057918579999997</v>
      </c>
      <c r="F1912">
        <v>1.5904165189273201</v>
      </c>
      <c r="G1912">
        <v>0.20384069054403001</v>
      </c>
    </row>
    <row r="1913" spans="1:7" x14ac:dyDescent="0.25">
      <c r="A1913" t="s">
        <v>135</v>
      </c>
      <c r="B1913" t="s">
        <v>304</v>
      </c>
      <c r="C1913" t="s">
        <v>2221</v>
      </c>
      <c r="D1913" t="s">
        <v>300</v>
      </c>
      <c r="E1913">
        <v>9.8261542449999997</v>
      </c>
      <c r="F1913">
        <v>2.2850476312621701</v>
      </c>
      <c r="G1913">
        <v>0.101769214594697</v>
      </c>
    </row>
    <row r="1914" spans="1:7" x14ac:dyDescent="0.25">
      <c r="A1914" t="s">
        <v>135</v>
      </c>
      <c r="B1914" t="s">
        <v>304</v>
      </c>
      <c r="C1914" t="s">
        <v>2222</v>
      </c>
      <c r="D1914" t="s">
        <v>302</v>
      </c>
      <c r="E1914">
        <v>14.05118875</v>
      </c>
      <c r="F1914">
        <v>2.6427070007415798</v>
      </c>
      <c r="G1914">
        <v>7.1168355773457204E-2</v>
      </c>
    </row>
    <row r="1915" spans="1:7" x14ac:dyDescent="0.25">
      <c r="A1915" t="s">
        <v>135</v>
      </c>
      <c r="B1915" t="s">
        <v>298</v>
      </c>
      <c r="C1915" t="s">
        <v>2223</v>
      </c>
      <c r="D1915" t="s">
        <v>302</v>
      </c>
      <c r="E1915">
        <v>26.951494329999999</v>
      </c>
      <c r="F1915">
        <v>3.2940387440552898</v>
      </c>
      <c r="G1915">
        <v>3.71036940570263E-2</v>
      </c>
    </row>
    <row r="1916" spans="1:7" x14ac:dyDescent="0.25">
      <c r="A1916" t="s">
        <v>135</v>
      </c>
      <c r="B1916" t="s">
        <v>298</v>
      </c>
      <c r="C1916" t="s">
        <v>2224</v>
      </c>
      <c r="D1916" t="s">
        <v>300</v>
      </c>
      <c r="E1916">
        <v>21.606733169999998</v>
      </c>
      <c r="F1916">
        <v>3.07300498694861</v>
      </c>
      <c r="G1916">
        <v>4.6281869273438199E-2</v>
      </c>
    </row>
    <row r="1917" spans="1:7" x14ac:dyDescent="0.25">
      <c r="A1917" t="s">
        <v>135</v>
      </c>
      <c r="B1917" t="s">
        <v>298</v>
      </c>
      <c r="C1917" t="s">
        <v>2225</v>
      </c>
      <c r="D1917" t="s">
        <v>300</v>
      </c>
      <c r="E1917">
        <v>28.770952279999999</v>
      </c>
      <c r="F1917">
        <v>3.3593662767723602</v>
      </c>
      <c r="G1917">
        <v>3.47572784615525E-2</v>
      </c>
    </row>
    <row r="1918" spans="1:7" x14ac:dyDescent="0.25">
      <c r="A1918" t="s">
        <v>135</v>
      </c>
      <c r="B1918" t="s">
        <v>298</v>
      </c>
      <c r="C1918" t="s">
        <v>2226</v>
      </c>
      <c r="D1918" t="s">
        <v>302</v>
      </c>
      <c r="E1918">
        <v>18.308008359999999</v>
      </c>
      <c r="F1918">
        <v>2.9073385794222699</v>
      </c>
      <c r="G1918">
        <v>5.4620905799062001E-2</v>
      </c>
    </row>
    <row r="1919" spans="1:7" x14ac:dyDescent="0.25">
      <c r="A1919" t="s">
        <v>135</v>
      </c>
      <c r="B1919" t="s">
        <v>298</v>
      </c>
      <c r="C1919" t="s">
        <v>2227</v>
      </c>
      <c r="D1919" t="s">
        <v>300</v>
      </c>
      <c r="E1919">
        <v>25.936108440000002</v>
      </c>
      <c r="F1919">
        <v>3.2556361460456502</v>
      </c>
      <c r="G1919">
        <v>3.8556285431693697E-2</v>
      </c>
    </row>
    <row r="1920" spans="1:7" x14ac:dyDescent="0.25">
      <c r="A1920" t="s">
        <v>135</v>
      </c>
      <c r="B1920" t="s">
        <v>298</v>
      </c>
      <c r="C1920" t="s">
        <v>2228</v>
      </c>
      <c r="D1920" t="s">
        <v>302</v>
      </c>
      <c r="E1920">
        <v>18.341307459999999</v>
      </c>
      <c r="F1920">
        <v>2.9091557543636402</v>
      </c>
      <c r="G1920">
        <v>5.4521740185691198E-2</v>
      </c>
    </row>
    <row r="1921" spans="1:7" x14ac:dyDescent="0.25">
      <c r="A1921" t="s">
        <v>135</v>
      </c>
      <c r="B1921" t="s">
        <v>298</v>
      </c>
      <c r="C1921" t="s">
        <v>2229</v>
      </c>
      <c r="D1921" t="s">
        <v>302</v>
      </c>
      <c r="E1921">
        <v>28.9155105</v>
      </c>
      <c r="F1921">
        <v>3.3643781466506</v>
      </c>
      <c r="G1921">
        <v>3.4583515307467901E-2</v>
      </c>
    </row>
    <row r="1922" spans="1:7" x14ac:dyDescent="0.25">
      <c r="A1922" t="s">
        <v>135</v>
      </c>
      <c r="B1922" t="s">
        <v>298</v>
      </c>
      <c r="C1922" t="s">
        <v>2230</v>
      </c>
      <c r="D1922" t="s">
        <v>300</v>
      </c>
      <c r="E1922">
        <v>23.83904407</v>
      </c>
      <c r="F1922">
        <v>3.1713247436583099</v>
      </c>
      <c r="G1922">
        <v>4.1947990744244601E-2</v>
      </c>
    </row>
    <row r="1923" spans="1:7" x14ac:dyDescent="0.25">
      <c r="A1923" t="s">
        <v>135</v>
      </c>
      <c r="B1923" t="s">
        <v>298</v>
      </c>
      <c r="C1923" t="s">
        <v>2231</v>
      </c>
      <c r="D1923" t="s">
        <v>300</v>
      </c>
      <c r="E1923">
        <v>3.5187468960000001</v>
      </c>
      <c r="F1923">
        <v>1.25810493077404</v>
      </c>
      <c r="G1923">
        <v>0.28419208017967101</v>
      </c>
    </row>
    <row r="1924" spans="1:7" x14ac:dyDescent="0.25">
      <c r="A1924" t="s">
        <v>135</v>
      </c>
      <c r="B1924" t="s">
        <v>298</v>
      </c>
      <c r="C1924" t="s">
        <v>2232</v>
      </c>
      <c r="D1924" t="s">
        <v>302</v>
      </c>
      <c r="E1924">
        <v>5.9064547440000004</v>
      </c>
      <c r="F1924">
        <v>1.7760457773098699</v>
      </c>
      <c r="G1924">
        <v>0.16930630019908899</v>
      </c>
    </row>
    <row r="1925" spans="1:7" x14ac:dyDescent="0.25">
      <c r="A1925" t="s">
        <v>2233</v>
      </c>
      <c r="B1925" t="s">
        <v>304</v>
      </c>
      <c r="C1925" t="s">
        <v>2234</v>
      </c>
      <c r="D1925" t="s">
        <v>300</v>
      </c>
      <c r="E1925">
        <v>4.7409402810000003</v>
      </c>
      <c r="F1925">
        <v>1.5562354875529401</v>
      </c>
      <c r="G1925">
        <v>0.210928621903896</v>
      </c>
    </row>
    <row r="1926" spans="1:7" x14ac:dyDescent="0.25">
      <c r="A1926" t="s">
        <v>2233</v>
      </c>
      <c r="B1926" t="s">
        <v>304</v>
      </c>
      <c r="C1926" t="s">
        <v>2235</v>
      </c>
      <c r="D1926" t="s">
        <v>302</v>
      </c>
      <c r="E1926">
        <v>4.3362838679999998</v>
      </c>
      <c r="F1926">
        <v>1.4670177297066</v>
      </c>
      <c r="G1926">
        <v>0.23061220861936399</v>
      </c>
    </row>
    <row r="1927" spans="1:7" x14ac:dyDescent="0.25">
      <c r="A1927" t="s">
        <v>2233</v>
      </c>
      <c r="B1927" t="s">
        <v>304</v>
      </c>
      <c r="C1927" t="s">
        <v>2236</v>
      </c>
      <c r="D1927" t="s">
        <v>302</v>
      </c>
      <c r="E1927">
        <v>1.7790055890000001</v>
      </c>
      <c r="F1927">
        <v>0.57605455033137698</v>
      </c>
      <c r="G1927">
        <v>0.56211178097653502</v>
      </c>
    </row>
    <row r="1928" spans="1:7" x14ac:dyDescent="0.25">
      <c r="A1928" t="s">
        <v>2233</v>
      </c>
      <c r="B1928" t="s">
        <v>304</v>
      </c>
      <c r="C1928" t="s">
        <v>2237</v>
      </c>
      <c r="D1928" t="s">
        <v>300</v>
      </c>
      <c r="E1928">
        <v>2.1467959570000001</v>
      </c>
      <c r="F1928">
        <v>0.76397647805064395</v>
      </c>
      <c r="G1928">
        <v>0.46581045429088302</v>
      </c>
    </row>
    <row r="1929" spans="1:7" x14ac:dyDescent="0.25">
      <c r="A1929" t="s">
        <v>2233</v>
      </c>
      <c r="B1929" t="s">
        <v>304</v>
      </c>
      <c r="C1929" t="s">
        <v>2238</v>
      </c>
      <c r="D1929" t="s">
        <v>302</v>
      </c>
      <c r="E1929">
        <v>3.2075559619999998</v>
      </c>
      <c r="F1929">
        <v>1.1655092645884999</v>
      </c>
      <c r="G1929">
        <v>0.31176385130829398</v>
      </c>
    </row>
    <row r="1930" spans="1:7" x14ac:dyDescent="0.25">
      <c r="A1930" t="s">
        <v>2233</v>
      </c>
      <c r="B1930" t="s">
        <v>298</v>
      </c>
      <c r="C1930" t="s">
        <v>2239</v>
      </c>
      <c r="D1930" t="s">
        <v>300</v>
      </c>
      <c r="E1930">
        <v>1.021525442</v>
      </c>
      <c r="F1930">
        <v>2.12970414754119E-2</v>
      </c>
      <c r="G1930">
        <v>0.97892813911922105</v>
      </c>
    </row>
    <row r="1931" spans="1:7" x14ac:dyDescent="0.25">
      <c r="A1931" t="s">
        <v>2233</v>
      </c>
      <c r="B1931" t="s">
        <v>366</v>
      </c>
      <c r="C1931" t="s">
        <v>2240</v>
      </c>
      <c r="D1931" t="s">
        <v>300</v>
      </c>
      <c r="E1931">
        <v>1.280616625</v>
      </c>
      <c r="F1931">
        <v>0.24734170021414201</v>
      </c>
      <c r="G1931">
        <v>0.78087382318654497</v>
      </c>
    </row>
    <row r="1932" spans="1:7" x14ac:dyDescent="0.25">
      <c r="A1932" t="s">
        <v>2233</v>
      </c>
      <c r="B1932" t="s">
        <v>366</v>
      </c>
      <c r="C1932" t="s">
        <v>2241</v>
      </c>
      <c r="D1932" t="s">
        <v>302</v>
      </c>
      <c r="E1932">
        <v>2.31341631</v>
      </c>
      <c r="F1932">
        <v>0.83872535408341098</v>
      </c>
      <c r="G1932">
        <v>0.43226115233881102</v>
      </c>
    </row>
    <row r="1933" spans="1:7" x14ac:dyDescent="0.25">
      <c r="A1933" t="s">
        <v>2233</v>
      </c>
      <c r="B1933" t="s">
        <v>304</v>
      </c>
      <c r="C1933" t="s">
        <v>2242</v>
      </c>
      <c r="D1933" t="s">
        <v>300</v>
      </c>
      <c r="E1933">
        <v>3.4620462249999999</v>
      </c>
      <c r="F1933">
        <v>1.24185980877349</v>
      </c>
      <c r="G1933">
        <v>0.28884651879539802</v>
      </c>
    </row>
    <row r="1934" spans="1:7" x14ac:dyDescent="0.25">
      <c r="A1934" t="s">
        <v>2233</v>
      </c>
      <c r="B1934" t="s">
        <v>366</v>
      </c>
      <c r="C1934" t="s">
        <v>2243</v>
      </c>
      <c r="D1934" t="s">
        <v>300</v>
      </c>
      <c r="E1934">
        <v>1.573195071</v>
      </c>
      <c r="F1934">
        <v>0.453108628466109</v>
      </c>
      <c r="G1934">
        <v>0.63564908029132805</v>
      </c>
    </row>
    <row r="1935" spans="1:7" x14ac:dyDescent="0.25">
      <c r="A1935" t="s">
        <v>2233</v>
      </c>
      <c r="B1935" t="s">
        <v>366</v>
      </c>
      <c r="C1935" t="s">
        <v>2244</v>
      </c>
      <c r="D1935" t="s">
        <v>302</v>
      </c>
      <c r="E1935">
        <v>2.0032545019999999</v>
      </c>
      <c r="F1935">
        <v>0.69477310902157696</v>
      </c>
      <c r="G1935">
        <v>0.49918769632197202</v>
      </c>
    </row>
    <row r="1936" spans="1:7" x14ac:dyDescent="0.25">
      <c r="A1936" t="s">
        <v>2233</v>
      </c>
      <c r="B1936" t="s">
        <v>304</v>
      </c>
      <c r="C1936" t="s">
        <v>2245</v>
      </c>
      <c r="D1936" t="s">
        <v>300</v>
      </c>
      <c r="E1936">
        <v>3.7346702249999999</v>
      </c>
      <c r="F1936">
        <v>1.3176595215140201</v>
      </c>
      <c r="G1936">
        <v>0.26776125862625499</v>
      </c>
    </row>
    <row r="1937" spans="1:7" x14ac:dyDescent="0.25">
      <c r="A1937" t="s">
        <v>2233</v>
      </c>
      <c r="B1937" t="s">
        <v>298</v>
      </c>
      <c r="C1937" t="s">
        <v>2246</v>
      </c>
      <c r="D1937" t="s">
        <v>302</v>
      </c>
      <c r="E1937">
        <v>5.7093896019999999</v>
      </c>
      <c r="F1937">
        <v>1.7421121181288599</v>
      </c>
      <c r="G1937">
        <v>0.17515007202340899</v>
      </c>
    </row>
    <row r="1938" spans="1:7" x14ac:dyDescent="0.25">
      <c r="A1938" t="s">
        <v>2233</v>
      </c>
      <c r="B1938" t="s">
        <v>298</v>
      </c>
      <c r="C1938" t="s">
        <v>2247</v>
      </c>
      <c r="D1938" t="s">
        <v>300</v>
      </c>
      <c r="E1938">
        <v>6.7124023199999998</v>
      </c>
      <c r="F1938">
        <v>1.9039569077737999</v>
      </c>
      <c r="G1938">
        <v>0.14897795935449801</v>
      </c>
    </row>
    <row r="1939" spans="1:7" x14ac:dyDescent="0.25">
      <c r="A1939" t="s">
        <v>2233</v>
      </c>
      <c r="B1939" t="s">
        <v>298</v>
      </c>
      <c r="C1939" t="s">
        <v>2248</v>
      </c>
      <c r="D1939" t="s">
        <v>302</v>
      </c>
      <c r="E1939">
        <v>9.1888304339999998</v>
      </c>
      <c r="F1939">
        <v>2.2179886631979802</v>
      </c>
      <c r="G1939">
        <v>0.108827778157692</v>
      </c>
    </row>
    <row r="1940" spans="1:7" x14ac:dyDescent="0.25">
      <c r="A1940" t="s">
        <v>2233</v>
      </c>
      <c r="B1940" t="s">
        <v>304</v>
      </c>
      <c r="C1940" t="s">
        <v>2249</v>
      </c>
      <c r="D1940" t="s">
        <v>300</v>
      </c>
      <c r="E1940">
        <v>3.7668580629999999</v>
      </c>
      <c r="F1940">
        <v>1.3262412489450801</v>
      </c>
      <c r="G1940">
        <v>0.26547323612283402</v>
      </c>
    </row>
    <row r="1941" spans="1:7" x14ac:dyDescent="0.25">
      <c r="A1941" t="s">
        <v>2233</v>
      </c>
      <c r="B1941" t="s">
        <v>366</v>
      </c>
      <c r="C1941" t="s">
        <v>2250</v>
      </c>
      <c r="D1941" t="s">
        <v>300</v>
      </c>
      <c r="E1941">
        <v>0.68162877099999997</v>
      </c>
      <c r="F1941">
        <v>-0.38327009338371099</v>
      </c>
      <c r="G1941">
        <v>1.46707422360257</v>
      </c>
    </row>
    <row r="1942" spans="1:7" x14ac:dyDescent="0.25">
      <c r="A1942" t="s">
        <v>2233</v>
      </c>
      <c r="B1942" t="s">
        <v>366</v>
      </c>
      <c r="C1942" t="s">
        <v>2251</v>
      </c>
      <c r="D1942" t="s">
        <v>302</v>
      </c>
      <c r="E1942">
        <v>0.79560797500000002</v>
      </c>
      <c r="F1942">
        <v>-0.228648708171211</v>
      </c>
      <c r="G1942">
        <v>1.2569004225981999</v>
      </c>
    </row>
    <row r="1943" spans="1:7" x14ac:dyDescent="0.25">
      <c r="A1943" t="s">
        <v>2233</v>
      </c>
      <c r="B1943" t="s">
        <v>304</v>
      </c>
      <c r="C1943" t="s">
        <v>2252</v>
      </c>
      <c r="D1943" t="s">
        <v>300</v>
      </c>
      <c r="E1943">
        <v>4.3100300000000001E-4</v>
      </c>
      <c r="F1943">
        <v>-7.7493955073279102</v>
      </c>
      <c r="G1943">
        <v>2320.1694651777402</v>
      </c>
    </row>
    <row r="1944" spans="1:7" x14ac:dyDescent="0.25">
      <c r="A1944" t="s">
        <v>2233</v>
      </c>
      <c r="B1944" t="s">
        <v>304</v>
      </c>
      <c r="C1944" t="s">
        <v>2253</v>
      </c>
      <c r="D1944" t="s">
        <v>302</v>
      </c>
      <c r="E1944">
        <v>2.5779244999999999E-2</v>
      </c>
      <c r="F1944">
        <v>-3.6581855681683701</v>
      </c>
      <c r="G1944">
        <v>38.790895544070402</v>
      </c>
    </row>
    <row r="1945" spans="1:7" x14ac:dyDescent="0.25">
      <c r="A1945" t="s">
        <v>2233</v>
      </c>
      <c r="B1945" t="s">
        <v>304</v>
      </c>
      <c r="C1945" t="s">
        <v>2254</v>
      </c>
      <c r="D1945" t="s">
        <v>302</v>
      </c>
      <c r="E1945">
        <v>7.4926305319999997</v>
      </c>
      <c r="F1945">
        <v>2.01391994174528</v>
      </c>
      <c r="G1945">
        <v>0.133464474956978</v>
      </c>
    </row>
    <row r="1946" spans="1:7" x14ac:dyDescent="0.25">
      <c r="A1946" t="s">
        <v>2233</v>
      </c>
      <c r="B1946" t="s">
        <v>304</v>
      </c>
      <c r="C1946" t="s">
        <v>2255</v>
      </c>
      <c r="D1946" t="s">
        <v>300</v>
      </c>
      <c r="E1946">
        <v>8.0139085669999996</v>
      </c>
      <c r="F1946">
        <v>2.0811786029899002</v>
      </c>
      <c r="G1946">
        <v>0.124783055813469</v>
      </c>
    </row>
    <row r="1947" spans="1:7" x14ac:dyDescent="0.25">
      <c r="A1947" t="s">
        <v>2233</v>
      </c>
      <c r="B1947" t="s">
        <v>304</v>
      </c>
      <c r="C1947" t="s">
        <v>2256</v>
      </c>
      <c r="D1947" t="s">
        <v>302</v>
      </c>
      <c r="E1947">
        <v>3.1521732060000001</v>
      </c>
      <c r="F1947">
        <v>1.14809212162801</v>
      </c>
      <c r="G1947">
        <v>0.31724145046869601</v>
      </c>
    </row>
    <row r="1948" spans="1:7" x14ac:dyDescent="0.25">
      <c r="A1948" t="s">
        <v>2233</v>
      </c>
      <c r="B1948" t="s">
        <v>304</v>
      </c>
      <c r="C1948" t="s">
        <v>2257</v>
      </c>
      <c r="D1948" t="s">
        <v>300</v>
      </c>
      <c r="E1948">
        <v>2.3908275300000001</v>
      </c>
      <c r="F1948">
        <v>0.87163955287573303</v>
      </c>
      <c r="G1948">
        <v>0.418265218821535</v>
      </c>
    </row>
    <row r="1949" spans="1:7" x14ac:dyDescent="0.25">
      <c r="A1949" t="s">
        <v>2233</v>
      </c>
      <c r="B1949" t="s">
        <v>298</v>
      </c>
      <c r="C1949" t="s">
        <v>2258</v>
      </c>
      <c r="D1949" t="s">
        <v>302</v>
      </c>
      <c r="E1949">
        <v>14.58423838</v>
      </c>
      <c r="F1949">
        <v>2.6799413825527099</v>
      </c>
      <c r="G1949">
        <v>6.85671732691467E-2</v>
      </c>
    </row>
    <row r="1950" spans="1:7" x14ac:dyDescent="0.25">
      <c r="A1950" t="s">
        <v>2233</v>
      </c>
      <c r="B1950" t="s">
        <v>298</v>
      </c>
      <c r="C1950" t="s">
        <v>2259</v>
      </c>
      <c r="D1950" t="s">
        <v>300</v>
      </c>
      <c r="E1950">
        <v>14.95981538</v>
      </c>
      <c r="F1950">
        <v>2.7053676315610899</v>
      </c>
      <c r="G1950">
        <v>6.6845744723355E-2</v>
      </c>
    </row>
    <row r="1951" spans="1:7" x14ac:dyDescent="0.25">
      <c r="A1951" t="s">
        <v>2233</v>
      </c>
      <c r="B1951" t="s">
        <v>298</v>
      </c>
      <c r="C1951" t="s">
        <v>2260</v>
      </c>
      <c r="D1951" t="s">
        <v>302</v>
      </c>
      <c r="E1951">
        <v>9.6792914289999992</v>
      </c>
      <c r="F1951">
        <v>2.2699886991258</v>
      </c>
      <c r="G1951">
        <v>0.103313347607648</v>
      </c>
    </row>
    <row r="1952" spans="1:7" x14ac:dyDescent="0.25">
      <c r="A1952" t="s">
        <v>2233</v>
      </c>
      <c r="B1952" t="s">
        <v>298</v>
      </c>
      <c r="C1952" t="s">
        <v>2261</v>
      </c>
      <c r="D1952" t="s">
        <v>300</v>
      </c>
      <c r="E1952">
        <v>22.71096344</v>
      </c>
      <c r="F1952">
        <v>3.1228477788195499</v>
      </c>
      <c r="G1952">
        <v>4.4031597454766501E-2</v>
      </c>
    </row>
    <row r="1953" spans="1:7" x14ac:dyDescent="0.25">
      <c r="A1953" t="s">
        <v>2233</v>
      </c>
      <c r="B1953" t="s">
        <v>298</v>
      </c>
      <c r="C1953" t="s">
        <v>2262</v>
      </c>
      <c r="D1953" t="s">
        <v>302</v>
      </c>
      <c r="E1953">
        <v>17.886925680000001</v>
      </c>
      <c r="F1953">
        <v>2.88407003702959</v>
      </c>
      <c r="G1953">
        <v>5.5906756582442499E-2</v>
      </c>
    </row>
    <row r="1954" spans="1:7" x14ac:dyDescent="0.25">
      <c r="A1954" t="s">
        <v>2233</v>
      </c>
      <c r="B1954" t="s">
        <v>298</v>
      </c>
      <c r="C1954" t="s">
        <v>2263</v>
      </c>
      <c r="D1954" t="s">
        <v>300</v>
      </c>
      <c r="E1954">
        <v>11.21054266</v>
      </c>
      <c r="F1954">
        <v>2.41685464447619</v>
      </c>
      <c r="G1954">
        <v>8.9201747883986895E-2</v>
      </c>
    </row>
    <row r="1955" spans="1:7" x14ac:dyDescent="0.25">
      <c r="A1955" t="s">
        <v>2233</v>
      </c>
      <c r="B1955" t="s">
        <v>298</v>
      </c>
      <c r="C1955" t="s">
        <v>2264</v>
      </c>
      <c r="D1955" t="s">
        <v>302</v>
      </c>
      <c r="E1955">
        <v>18.35129414</v>
      </c>
      <c r="F1955">
        <v>2.9097000973543801</v>
      </c>
      <c r="G1955">
        <v>5.4492069734761499E-2</v>
      </c>
    </row>
    <row r="1956" spans="1:7" x14ac:dyDescent="0.25">
      <c r="A1956" t="s">
        <v>2233</v>
      </c>
      <c r="B1956" t="s">
        <v>304</v>
      </c>
      <c r="C1956" t="s">
        <v>2265</v>
      </c>
      <c r="D1956" t="s">
        <v>300</v>
      </c>
      <c r="E1956">
        <v>22.742776110000001</v>
      </c>
      <c r="F1956">
        <v>3.12424756134611</v>
      </c>
      <c r="G1956">
        <v>4.3970005911472702E-2</v>
      </c>
    </row>
    <row r="1957" spans="1:7" x14ac:dyDescent="0.25">
      <c r="A1957" t="s">
        <v>2233</v>
      </c>
      <c r="B1957" t="s">
        <v>304</v>
      </c>
      <c r="C1957" t="s">
        <v>2266</v>
      </c>
      <c r="D1957" t="s">
        <v>300</v>
      </c>
      <c r="E1957">
        <v>3.919459963</v>
      </c>
      <c r="F1957">
        <v>1.3659538797711499</v>
      </c>
      <c r="G1957">
        <v>0.25513718967410698</v>
      </c>
    </row>
    <row r="1958" spans="1:7" x14ac:dyDescent="0.25">
      <c r="A1958" t="s">
        <v>2233</v>
      </c>
      <c r="B1958" t="s">
        <v>304</v>
      </c>
      <c r="C1958" t="s">
        <v>2267</v>
      </c>
      <c r="D1958" t="s">
        <v>300</v>
      </c>
      <c r="E1958">
        <v>4.0152491399999999</v>
      </c>
      <c r="F1958">
        <v>1.3900993977774201</v>
      </c>
      <c r="G1958">
        <v>0.249050548330358</v>
      </c>
    </row>
    <row r="1959" spans="1:7" x14ac:dyDescent="0.25">
      <c r="A1959" t="s">
        <v>2233</v>
      </c>
      <c r="B1959" t="s">
        <v>304</v>
      </c>
      <c r="C1959" t="s">
        <v>2268</v>
      </c>
      <c r="D1959" t="s">
        <v>302</v>
      </c>
      <c r="E1959">
        <v>2.7857355030000002</v>
      </c>
      <c r="F1959">
        <v>1.0245119329469199</v>
      </c>
      <c r="G1959">
        <v>0.35897162488078499</v>
      </c>
    </row>
    <row r="1960" spans="1:7" x14ac:dyDescent="0.25">
      <c r="A1960" t="s">
        <v>2233</v>
      </c>
      <c r="B1960" t="s">
        <v>298</v>
      </c>
      <c r="C1960" t="s">
        <v>2269</v>
      </c>
      <c r="D1960" t="s">
        <v>300</v>
      </c>
      <c r="E1960">
        <v>18.07057476</v>
      </c>
      <c r="F1960">
        <v>2.8942849115139002</v>
      </c>
      <c r="G1960">
        <v>5.5338582932820901E-2</v>
      </c>
    </row>
    <row r="1961" spans="1:7" x14ac:dyDescent="0.25">
      <c r="A1961" t="s">
        <v>2233</v>
      </c>
      <c r="B1961" t="s">
        <v>298</v>
      </c>
      <c r="C1961" t="s">
        <v>2270</v>
      </c>
      <c r="D1961" t="s">
        <v>302</v>
      </c>
      <c r="E1961">
        <v>19.229368640000001</v>
      </c>
      <c r="F1961">
        <v>2.95643872702842</v>
      </c>
      <c r="G1961">
        <v>5.20037874732844E-2</v>
      </c>
    </row>
    <row r="1962" spans="1:7" x14ac:dyDescent="0.25">
      <c r="A1962" t="s">
        <v>2233</v>
      </c>
      <c r="B1962" t="s">
        <v>298</v>
      </c>
      <c r="C1962" t="s">
        <v>2271</v>
      </c>
      <c r="D1962" t="s">
        <v>300</v>
      </c>
      <c r="E1962">
        <v>11.172802839999999</v>
      </c>
      <c r="F1962">
        <v>2.4134825072983501</v>
      </c>
      <c r="G1962">
        <v>8.9503056155244898E-2</v>
      </c>
    </row>
    <row r="1963" spans="1:7" x14ac:dyDescent="0.25">
      <c r="A1963" t="s">
        <v>2233</v>
      </c>
      <c r="B1963" t="s">
        <v>298</v>
      </c>
      <c r="C1963" t="s">
        <v>2272</v>
      </c>
      <c r="D1963" t="s">
        <v>302</v>
      </c>
      <c r="E1963">
        <v>10.081251310000001</v>
      </c>
      <c r="F1963">
        <v>2.3106773928355802</v>
      </c>
      <c r="G1963">
        <v>9.9194035467408695E-2</v>
      </c>
    </row>
    <row r="1964" spans="1:7" x14ac:dyDescent="0.25">
      <c r="A1964" t="s">
        <v>2233</v>
      </c>
      <c r="B1964" t="s">
        <v>366</v>
      </c>
      <c r="C1964" t="s">
        <v>2273</v>
      </c>
      <c r="D1964" t="s">
        <v>302</v>
      </c>
      <c r="E1964">
        <v>0.12256758099999999</v>
      </c>
      <c r="F1964">
        <v>-2.0990927194850699</v>
      </c>
      <c r="G1964">
        <v>8.1587642657319002</v>
      </c>
    </row>
    <row r="1965" spans="1:7" x14ac:dyDescent="0.25">
      <c r="A1965" t="s">
        <v>2233</v>
      </c>
      <c r="B1965" t="s">
        <v>366</v>
      </c>
      <c r="C1965" t="s">
        <v>2274</v>
      </c>
      <c r="D1965" t="s">
        <v>302</v>
      </c>
      <c r="E1965">
        <v>0.22204955900000001</v>
      </c>
      <c r="F1965">
        <v>-1.5048546832851799</v>
      </c>
      <c r="G1965">
        <v>4.5034991490345604</v>
      </c>
    </row>
    <row r="1966" spans="1:7" x14ac:dyDescent="0.25">
      <c r="A1966" t="s">
        <v>2233</v>
      </c>
      <c r="B1966" t="s">
        <v>304</v>
      </c>
      <c r="C1966" t="s">
        <v>2275</v>
      </c>
      <c r="D1966" t="s">
        <v>300</v>
      </c>
      <c r="E1966">
        <v>1.036969228</v>
      </c>
      <c r="F1966">
        <v>3.6302254747318803E-2</v>
      </c>
      <c r="G1966">
        <v>0.96434877043429501</v>
      </c>
    </row>
    <row r="1967" spans="1:7" x14ac:dyDescent="0.25">
      <c r="A1967" t="s">
        <v>2233</v>
      </c>
      <c r="B1967" t="s">
        <v>304</v>
      </c>
      <c r="C1967" t="s">
        <v>2276</v>
      </c>
      <c r="D1967" t="s">
        <v>302</v>
      </c>
      <c r="E1967">
        <v>1.041839615</v>
      </c>
      <c r="F1967">
        <v>4.0988011138733703E-2</v>
      </c>
      <c r="G1967">
        <v>0.95984063727505697</v>
      </c>
    </row>
    <row r="1968" spans="1:7" x14ac:dyDescent="0.25">
      <c r="A1968" t="s">
        <v>2233</v>
      </c>
      <c r="B1968" t="s">
        <v>304</v>
      </c>
      <c r="C1968" t="s">
        <v>2277</v>
      </c>
      <c r="D1968" t="s">
        <v>302</v>
      </c>
      <c r="E1968">
        <v>1.5434094629999999</v>
      </c>
      <c r="F1968">
        <v>0.433993906291197</v>
      </c>
      <c r="G1968">
        <v>0.64791620368599501</v>
      </c>
    </row>
    <row r="1969" spans="1:7" x14ac:dyDescent="0.25">
      <c r="A1969" t="s">
        <v>2233</v>
      </c>
      <c r="B1969" t="s">
        <v>304</v>
      </c>
      <c r="C1969" t="s">
        <v>2278</v>
      </c>
      <c r="D1969" t="s">
        <v>302</v>
      </c>
      <c r="E1969">
        <v>0.93747054799999996</v>
      </c>
      <c r="F1969">
        <v>-6.4569937097713997E-2</v>
      </c>
      <c r="G1969">
        <v>1.06670017755054</v>
      </c>
    </row>
    <row r="1970" spans="1:7" x14ac:dyDescent="0.25">
      <c r="A1970" t="s">
        <v>2233</v>
      </c>
      <c r="B1970" t="s">
        <v>304</v>
      </c>
      <c r="C1970" t="s">
        <v>2279</v>
      </c>
      <c r="D1970" t="s">
        <v>300</v>
      </c>
      <c r="E1970">
        <v>0.73497230300000005</v>
      </c>
      <c r="F1970">
        <v>-0.307922463472519</v>
      </c>
      <c r="G1970">
        <v>1.3605954889976299</v>
      </c>
    </row>
    <row r="1971" spans="1:7" x14ac:dyDescent="0.25">
      <c r="A1971" t="s">
        <v>36</v>
      </c>
      <c r="B1971" t="s">
        <v>329</v>
      </c>
      <c r="C1971" t="s">
        <v>2280</v>
      </c>
      <c r="D1971" t="s">
        <v>300</v>
      </c>
      <c r="E1971">
        <v>0.16122008500000001</v>
      </c>
      <c r="F1971">
        <v>-1.82498485989695</v>
      </c>
      <c r="G1971">
        <v>6.2027011088599799</v>
      </c>
    </row>
    <row r="1972" spans="1:7" x14ac:dyDescent="0.25">
      <c r="A1972" t="s">
        <v>36</v>
      </c>
      <c r="B1972" t="s">
        <v>366</v>
      </c>
      <c r="C1972" t="s">
        <v>2281</v>
      </c>
      <c r="D1972" t="s">
        <v>302</v>
      </c>
      <c r="E1972">
        <v>1.001671633</v>
      </c>
      <c r="F1972">
        <v>1.6702373766535E-3</v>
      </c>
      <c r="G1972">
        <v>0.998331156693543</v>
      </c>
    </row>
    <row r="1973" spans="1:7" x14ac:dyDescent="0.25">
      <c r="A1973" t="s">
        <v>36</v>
      </c>
      <c r="B1973" t="s">
        <v>366</v>
      </c>
      <c r="C1973" t="s">
        <v>2282</v>
      </c>
      <c r="D1973" t="s">
        <v>300</v>
      </c>
      <c r="E1973">
        <v>0.43215182200000002</v>
      </c>
      <c r="F1973">
        <v>-0.83897831266371903</v>
      </c>
      <c r="G1973">
        <v>2.3140015825271698</v>
      </c>
    </row>
    <row r="1974" spans="1:7" x14ac:dyDescent="0.25">
      <c r="A1974" t="s">
        <v>36</v>
      </c>
      <c r="B1974" t="s">
        <v>304</v>
      </c>
      <c r="C1974" t="s">
        <v>2283</v>
      </c>
      <c r="D1974" t="s">
        <v>302</v>
      </c>
      <c r="E1974">
        <v>3.5795405929999999</v>
      </c>
      <c r="F1974">
        <v>1.27523446620047</v>
      </c>
      <c r="G1974">
        <v>0.27936545878416902</v>
      </c>
    </row>
    <row r="1975" spans="1:7" x14ac:dyDescent="0.25">
      <c r="A1975" t="s">
        <v>36</v>
      </c>
      <c r="B1975" t="s">
        <v>329</v>
      </c>
      <c r="C1975" t="s">
        <v>2284</v>
      </c>
      <c r="D1975" t="s">
        <v>300</v>
      </c>
      <c r="E1975">
        <v>1.7394859999999999E-3</v>
      </c>
      <c r="F1975">
        <v>-6.3541656116944001</v>
      </c>
      <c r="G1975">
        <v>574.88246527997399</v>
      </c>
    </row>
    <row r="1976" spans="1:7" x14ac:dyDescent="0.25">
      <c r="A1976" t="s">
        <v>36</v>
      </c>
      <c r="B1976" t="s">
        <v>329</v>
      </c>
      <c r="C1976" t="s">
        <v>2285</v>
      </c>
      <c r="D1976" t="s">
        <v>300</v>
      </c>
      <c r="E1976" s="3">
        <v>9.8262900000000008E-7</v>
      </c>
      <c r="F1976">
        <v>-13.8330342041119</v>
      </c>
      <c r="G1976">
        <v>1017678.08603247</v>
      </c>
    </row>
    <row r="1977" spans="1:7" x14ac:dyDescent="0.25">
      <c r="A1977" t="s">
        <v>36</v>
      </c>
      <c r="B1977" t="s">
        <v>329</v>
      </c>
      <c r="C1977" t="s">
        <v>2286</v>
      </c>
      <c r="D1977" t="s">
        <v>300</v>
      </c>
      <c r="E1977" s="3">
        <v>6.3421600000000002E-7</v>
      </c>
      <c r="F1977">
        <v>-14.2708762465259</v>
      </c>
      <c r="G1977">
        <v>1576749.8770135101</v>
      </c>
    </row>
    <row r="1978" spans="1:7" x14ac:dyDescent="0.25">
      <c r="A1978" t="s">
        <v>36</v>
      </c>
      <c r="B1978" t="s">
        <v>339</v>
      </c>
      <c r="C1978" t="s">
        <v>2287</v>
      </c>
      <c r="D1978" t="s">
        <v>300</v>
      </c>
      <c r="E1978" s="3">
        <v>1.8040300000000001E-5</v>
      </c>
      <c r="F1978">
        <v>-10.922902413756301</v>
      </c>
      <c r="G1978">
        <v>55431.450696496198</v>
      </c>
    </row>
    <row r="1979" spans="1:7" x14ac:dyDescent="0.25">
      <c r="A1979" t="s">
        <v>36</v>
      </c>
      <c r="B1979" t="s">
        <v>329</v>
      </c>
      <c r="C1979" t="s">
        <v>2288</v>
      </c>
      <c r="D1979" t="s">
        <v>300</v>
      </c>
      <c r="E1979">
        <v>0.123145527</v>
      </c>
      <c r="F1979">
        <v>-2.0943884766343102</v>
      </c>
      <c r="G1979">
        <v>8.1204735921914608</v>
      </c>
    </row>
    <row r="1980" spans="1:7" x14ac:dyDescent="0.25">
      <c r="A1980" t="s">
        <v>36</v>
      </c>
      <c r="B1980" t="s">
        <v>366</v>
      </c>
      <c r="C1980" t="s">
        <v>2289</v>
      </c>
      <c r="D1980" t="s">
        <v>302</v>
      </c>
      <c r="E1980">
        <v>0.43454597700000003</v>
      </c>
      <c r="F1980">
        <v>-0.83345352399447303</v>
      </c>
      <c r="G1980">
        <v>2.3012524633267999</v>
      </c>
    </row>
    <row r="1981" spans="1:7" x14ac:dyDescent="0.25">
      <c r="A1981" t="s">
        <v>36</v>
      </c>
      <c r="B1981" t="s">
        <v>304</v>
      </c>
      <c r="C1981" t="s">
        <v>2290</v>
      </c>
      <c r="D1981" t="s">
        <v>300</v>
      </c>
      <c r="E1981">
        <v>0.71623427399999995</v>
      </c>
      <c r="F1981">
        <v>-0.33374796721516697</v>
      </c>
      <c r="G1981">
        <v>1.3961912132677401</v>
      </c>
    </row>
    <row r="1982" spans="1:7" x14ac:dyDescent="0.25">
      <c r="A1982" t="s">
        <v>36</v>
      </c>
      <c r="B1982" t="s">
        <v>366</v>
      </c>
      <c r="C1982" t="s">
        <v>2291</v>
      </c>
      <c r="D1982" t="s">
        <v>302</v>
      </c>
      <c r="E1982">
        <v>0.643988907</v>
      </c>
      <c r="F1982">
        <v>-0.44007377818141802</v>
      </c>
      <c r="G1982">
        <v>1.5528217786521601</v>
      </c>
    </row>
    <row r="1983" spans="1:7" x14ac:dyDescent="0.25">
      <c r="A1983" t="s">
        <v>36</v>
      </c>
      <c r="B1983" t="s">
        <v>329</v>
      </c>
      <c r="C1983" t="s">
        <v>2292</v>
      </c>
      <c r="D1983" t="s">
        <v>300</v>
      </c>
      <c r="E1983">
        <v>0.39058802599999998</v>
      </c>
      <c r="F1983">
        <v>-0.94010191641139096</v>
      </c>
      <c r="G1983">
        <v>2.5602423357443098</v>
      </c>
    </row>
    <row r="1984" spans="1:7" x14ac:dyDescent="0.25">
      <c r="A1984" t="s">
        <v>36</v>
      </c>
      <c r="B1984" t="s">
        <v>304</v>
      </c>
      <c r="C1984" t="s">
        <v>2293</v>
      </c>
      <c r="D1984" t="s">
        <v>300</v>
      </c>
      <c r="E1984">
        <v>0.39034471999999998</v>
      </c>
      <c r="F1984">
        <v>-0.94072503282984998</v>
      </c>
      <c r="G1984">
        <v>2.5618381619200599</v>
      </c>
    </row>
    <row r="1985" spans="1:7" x14ac:dyDescent="0.25">
      <c r="A1985" t="s">
        <v>36</v>
      </c>
      <c r="B1985" t="s">
        <v>304</v>
      </c>
      <c r="C1985" t="s">
        <v>2294</v>
      </c>
      <c r="D1985" t="s">
        <v>302</v>
      </c>
      <c r="E1985">
        <v>0.277566543</v>
      </c>
      <c r="F1985">
        <v>-1.2816945799471799</v>
      </c>
      <c r="G1985">
        <v>3.60273968610114</v>
      </c>
    </row>
    <row r="1986" spans="1:7" x14ac:dyDescent="0.25">
      <c r="A1986" t="s">
        <v>36</v>
      </c>
      <c r="B1986" t="s">
        <v>329</v>
      </c>
      <c r="C1986" t="s">
        <v>2295</v>
      </c>
      <c r="D1986" t="s">
        <v>300</v>
      </c>
      <c r="E1986">
        <v>0.31374151700000003</v>
      </c>
      <c r="F1986">
        <v>-1.15918582635186</v>
      </c>
      <c r="G1986">
        <v>3.1873371734860299</v>
      </c>
    </row>
    <row r="1987" spans="1:7" x14ac:dyDescent="0.25">
      <c r="A1987" t="s">
        <v>36</v>
      </c>
      <c r="B1987" t="s">
        <v>304</v>
      </c>
      <c r="C1987" t="s">
        <v>2296</v>
      </c>
      <c r="D1987" t="s">
        <v>300</v>
      </c>
      <c r="E1987">
        <v>0.43138833399999998</v>
      </c>
      <c r="F1987">
        <v>-0.840746587580952</v>
      </c>
      <c r="G1987">
        <v>2.31809699332296</v>
      </c>
    </row>
    <row r="1988" spans="1:7" x14ac:dyDescent="0.25">
      <c r="A1988" t="s">
        <v>36</v>
      </c>
      <c r="B1988" t="s">
        <v>304</v>
      </c>
      <c r="C1988" t="s">
        <v>2297</v>
      </c>
      <c r="D1988" t="s">
        <v>302</v>
      </c>
      <c r="E1988">
        <v>0.94215128100000001</v>
      </c>
      <c r="F1988">
        <v>-5.9589421758456197E-2</v>
      </c>
      <c r="G1988">
        <v>1.0614006690502999</v>
      </c>
    </row>
    <row r="1989" spans="1:7" x14ac:dyDescent="0.25">
      <c r="A1989" t="s">
        <v>36</v>
      </c>
      <c r="B1989" t="s">
        <v>329</v>
      </c>
      <c r="C1989" t="s">
        <v>2298</v>
      </c>
      <c r="D1989" t="s">
        <v>300</v>
      </c>
      <c r="E1989">
        <v>1.7729546999999998E-2</v>
      </c>
      <c r="F1989">
        <v>-4.0325227091378197</v>
      </c>
      <c r="G1989">
        <v>56.403020336616599</v>
      </c>
    </row>
    <row r="1990" spans="1:7" x14ac:dyDescent="0.25">
      <c r="A1990" t="s">
        <v>36</v>
      </c>
      <c r="B1990" t="s">
        <v>329</v>
      </c>
      <c r="C1990" t="s">
        <v>2299</v>
      </c>
      <c r="D1990" t="s">
        <v>300</v>
      </c>
      <c r="E1990">
        <v>0.654130133</v>
      </c>
      <c r="F1990">
        <v>-0.42444896719653302</v>
      </c>
      <c r="G1990">
        <v>1.5287477973438699</v>
      </c>
    </row>
    <row r="1991" spans="1:7" x14ac:dyDescent="0.25">
      <c r="A1991" t="s">
        <v>36</v>
      </c>
      <c r="B1991" t="s">
        <v>366</v>
      </c>
      <c r="C1991" t="s">
        <v>2300</v>
      </c>
      <c r="D1991" t="s">
        <v>302</v>
      </c>
      <c r="E1991">
        <v>1.335882451</v>
      </c>
      <c r="F1991">
        <v>0.28959208546503501</v>
      </c>
      <c r="G1991">
        <v>0.74856885742561496</v>
      </c>
    </row>
    <row r="1992" spans="1:7" x14ac:dyDescent="0.25">
      <c r="A1992" t="s">
        <v>36</v>
      </c>
      <c r="B1992" t="s">
        <v>304</v>
      </c>
      <c r="C1992" t="s">
        <v>2301</v>
      </c>
      <c r="D1992" t="s">
        <v>300</v>
      </c>
      <c r="E1992">
        <v>3.3910418990000002</v>
      </c>
      <c r="F1992">
        <v>1.2211372190093699</v>
      </c>
      <c r="G1992">
        <v>0.29489461639942999</v>
      </c>
    </row>
    <row r="1993" spans="1:7" x14ac:dyDescent="0.25">
      <c r="A1993" t="s">
        <v>36</v>
      </c>
      <c r="B1993" t="s">
        <v>304</v>
      </c>
      <c r="C1993" t="s">
        <v>2302</v>
      </c>
      <c r="D1993" t="s">
        <v>302</v>
      </c>
      <c r="E1993">
        <v>2.4802791910000002</v>
      </c>
      <c r="F1993">
        <v>0.90837113085670296</v>
      </c>
      <c r="G1993">
        <v>0.40318041760323697</v>
      </c>
    </row>
    <row r="1994" spans="1:7" x14ac:dyDescent="0.25">
      <c r="A1994" t="s">
        <v>36</v>
      </c>
      <c r="B1994" t="s">
        <v>370</v>
      </c>
      <c r="C1994" t="s">
        <v>2303</v>
      </c>
      <c r="D1994" t="s">
        <v>300</v>
      </c>
      <c r="E1994">
        <v>2.0796479999999999E-3</v>
      </c>
      <c r="F1994">
        <v>-6.1755566303592797</v>
      </c>
      <c r="G1994">
        <v>480.85060548708202</v>
      </c>
    </row>
    <row r="1995" spans="1:7" x14ac:dyDescent="0.25">
      <c r="A1995" t="s">
        <v>36</v>
      </c>
      <c r="B1995" t="s">
        <v>329</v>
      </c>
      <c r="C1995" t="s">
        <v>2304</v>
      </c>
      <c r="D1995" t="s">
        <v>300</v>
      </c>
      <c r="E1995">
        <v>1.577714E-3</v>
      </c>
      <c r="F1995">
        <v>-6.4517783150633701</v>
      </c>
      <c r="G1995">
        <v>633.82843785375599</v>
      </c>
    </row>
    <row r="1996" spans="1:7" x14ac:dyDescent="0.25">
      <c r="A1996" t="s">
        <v>36</v>
      </c>
      <c r="B1996" t="s">
        <v>329</v>
      </c>
      <c r="C1996" t="s">
        <v>2305</v>
      </c>
      <c r="D1996" t="s">
        <v>300</v>
      </c>
      <c r="E1996">
        <v>2.4047320000000001E-3</v>
      </c>
      <c r="F1996">
        <v>-6.0303168161451302</v>
      </c>
      <c r="G1996">
        <v>415.84675548044402</v>
      </c>
    </row>
    <row r="1997" spans="1:7" x14ac:dyDescent="0.25">
      <c r="A1997" t="s">
        <v>36</v>
      </c>
      <c r="B1997" t="s">
        <v>339</v>
      </c>
      <c r="C1997" t="s">
        <v>2306</v>
      </c>
      <c r="D1997" t="s">
        <v>300</v>
      </c>
      <c r="E1997" s="3">
        <v>9.5588700000000005E-6</v>
      </c>
      <c r="F1997">
        <v>-11.558041038724101</v>
      </c>
      <c r="G1997">
        <v>104614.87602614101</v>
      </c>
    </row>
    <row r="1998" spans="1:7" x14ac:dyDescent="0.25">
      <c r="A1998" t="s">
        <v>36</v>
      </c>
      <c r="B1998" t="s">
        <v>304</v>
      </c>
      <c r="C1998" t="s">
        <v>2307</v>
      </c>
      <c r="D1998" t="s">
        <v>302</v>
      </c>
      <c r="E1998">
        <v>2.3109208140000002</v>
      </c>
      <c r="F1998">
        <v>0.83764606588476698</v>
      </c>
      <c r="G1998">
        <v>0.43272793855237701</v>
      </c>
    </row>
    <row r="1999" spans="1:7" x14ac:dyDescent="0.25">
      <c r="A1999" t="s">
        <v>36</v>
      </c>
      <c r="B1999" t="s">
        <v>304</v>
      </c>
      <c r="C1999" t="s">
        <v>2308</v>
      </c>
      <c r="D1999" t="s">
        <v>300</v>
      </c>
      <c r="E1999">
        <v>3.0733851840000002</v>
      </c>
      <c r="F1999">
        <v>1.12277961990775</v>
      </c>
      <c r="G1999">
        <v>0.32537412010898797</v>
      </c>
    </row>
    <row r="2000" spans="1:7" x14ac:dyDescent="0.25">
      <c r="A2000" t="s">
        <v>36</v>
      </c>
      <c r="B2000" t="s">
        <v>304</v>
      </c>
      <c r="C2000" t="s">
        <v>2309</v>
      </c>
      <c r="D2000" t="s">
        <v>302</v>
      </c>
      <c r="E2000">
        <v>4.8737588069999997</v>
      </c>
      <c r="F2000">
        <v>1.58386546834048</v>
      </c>
      <c r="G2000">
        <v>0.205180444827047</v>
      </c>
    </row>
    <row r="2001" spans="1:7" x14ac:dyDescent="0.25">
      <c r="A2001" t="s">
        <v>36</v>
      </c>
      <c r="B2001" t="s">
        <v>304</v>
      </c>
      <c r="C2001" t="s">
        <v>2310</v>
      </c>
      <c r="D2001" t="s">
        <v>300</v>
      </c>
      <c r="E2001">
        <v>3.3718349440000002</v>
      </c>
      <c r="F2001">
        <v>1.21545708994987</v>
      </c>
      <c r="G2001">
        <v>0.29657442211975599</v>
      </c>
    </row>
    <row r="2002" spans="1:7" x14ac:dyDescent="0.25">
      <c r="A2002" t="s">
        <v>36</v>
      </c>
      <c r="B2002" t="s">
        <v>329</v>
      </c>
      <c r="C2002" t="s">
        <v>2311</v>
      </c>
      <c r="D2002" t="s">
        <v>300</v>
      </c>
      <c r="E2002">
        <v>1.3950270000000001E-3</v>
      </c>
      <c r="F2002">
        <v>-6.5748415090573999</v>
      </c>
      <c r="G2002">
        <v>716.83200396838197</v>
      </c>
    </row>
    <row r="2003" spans="1:7" x14ac:dyDescent="0.25">
      <c r="A2003" t="s">
        <v>36</v>
      </c>
      <c r="B2003" t="s">
        <v>304</v>
      </c>
      <c r="C2003" t="s">
        <v>2312</v>
      </c>
      <c r="D2003" t="s">
        <v>300</v>
      </c>
      <c r="E2003">
        <v>3.785350534</v>
      </c>
      <c r="F2003">
        <v>1.33113849396188</v>
      </c>
      <c r="G2003">
        <v>0.26417632687329901</v>
      </c>
    </row>
    <row r="2004" spans="1:7" x14ac:dyDescent="0.25">
      <c r="A2004" t="s">
        <v>36</v>
      </c>
      <c r="B2004" t="s">
        <v>366</v>
      </c>
      <c r="C2004" t="s">
        <v>2313</v>
      </c>
      <c r="D2004" t="s">
        <v>302</v>
      </c>
      <c r="E2004">
        <v>2.6626665680000001</v>
      </c>
      <c r="F2004">
        <v>0.97932808982987496</v>
      </c>
      <c r="G2004">
        <v>0.37556335893424603</v>
      </c>
    </row>
    <row r="2005" spans="1:7" x14ac:dyDescent="0.25">
      <c r="A2005" t="s">
        <v>36</v>
      </c>
      <c r="B2005" t="s">
        <v>304</v>
      </c>
      <c r="C2005" t="s">
        <v>2314</v>
      </c>
      <c r="D2005" t="s">
        <v>302</v>
      </c>
      <c r="E2005">
        <v>0.63487027799999995</v>
      </c>
      <c r="F2005">
        <v>-0.45433458757297102</v>
      </c>
      <c r="G2005">
        <v>1.57512492654444</v>
      </c>
    </row>
    <row r="2006" spans="1:7" x14ac:dyDescent="0.25">
      <c r="A2006" t="s">
        <v>36</v>
      </c>
      <c r="B2006" t="s">
        <v>304</v>
      </c>
      <c r="C2006" t="s">
        <v>2315</v>
      </c>
      <c r="D2006" t="s">
        <v>300</v>
      </c>
      <c r="E2006">
        <v>2.0095351539999999</v>
      </c>
      <c r="F2006">
        <v>0.69790342865805799</v>
      </c>
      <c r="G2006">
        <v>0.49762752246930803</v>
      </c>
    </row>
    <row r="2007" spans="1:7" x14ac:dyDescent="0.25">
      <c r="A2007" t="s">
        <v>36</v>
      </c>
      <c r="B2007" t="s">
        <v>304</v>
      </c>
      <c r="C2007" t="s">
        <v>2316</v>
      </c>
      <c r="D2007" t="s">
        <v>302</v>
      </c>
      <c r="E2007">
        <v>3.0867902699999998</v>
      </c>
      <c r="F2007">
        <v>1.12713180346469</v>
      </c>
      <c r="G2007">
        <v>0.32396110928521199</v>
      </c>
    </row>
    <row r="2008" spans="1:7" x14ac:dyDescent="0.25">
      <c r="A2008" t="s">
        <v>36</v>
      </c>
      <c r="B2008" t="s">
        <v>304</v>
      </c>
      <c r="C2008" t="s">
        <v>2317</v>
      </c>
      <c r="D2008" t="s">
        <v>300</v>
      </c>
      <c r="E2008">
        <v>6.2261316950000003</v>
      </c>
      <c r="F2008">
        <v>1.8287552242210201</v>
      </c>
      <c r="G2008">
        <v>0.16061337102828499</v>
      </c>
    </row>
    <row r="2009" spans="1:7" x14ac:dyDescent="0.25">
      <c r="A2009" t="s">
        <v>36</v>
      </c>
      <c r="B2009" t="s">
        <v>304</v>
      </c>
      <c r="C2009" t="s">
        <v>2318</v>
      </c>
      <c r="D2009" t="s">
        <v>300</v>
      </c>
      <c r="E2009">
        <v>2.8750861699999999</v>
      </c>
      <c r="F2009">
        <v>1.05608264597407</v>
      </c>
      <c r="G2009">
        <v>0.34781566216500598</v>
      </c>
    </row>
    <row r="2010" spans="1:7" x14ac:dyDescent="0.25">
      <c r="A2010" t="s">
        <v>36</v>
      </c>
      <c r="B2010" t="s">
        <v>304</v>
      </c>
      <c r="C2010" t="s">
        <v>2319</v>
      </c>
      <c r="D2010" t="s">
        <v>302</v>
      </c>
      <c r="E2010">
        <v>2.1000953629999999</v>
      </c>
      <c r="F2010">
        <v>0.74198275465071195</v>
      </c>
      <c r="G2010">
        <v>0.476168852909371</v>
      </c>
    </row>
    <row r="2011" spans="1:7" x14ac:dyDescent="0.25">
      <c r="A2011" t="s">
        <v>36</v>
      </c>
      <c r="B2011" t="s">
        <v>329</v>
      </c>
      <c r="C2011" t="s">
        <v>2320</v>
      </c>
      <c r="D2011" t="s">
        <v>300</v>
      </c>
      <c r="E2011">
        <v>3.6230000000000002E-4</v>
      </c>
      <c r="F2011">
        <v>-7.9230379600632403</v>
      </c>
      <c r="G2011">
        <v>2760.14352746343</v>
      </c>
    </row>
    <row r="2012" spans="1:7" x14ac:dyDescent="0.25">
      <c r="A2012" t="s">
        <v>36</v>
      </c>
      <c r="B2012" t="s">
        <v>329</v>
      </c>
      <c r="C2012" t="s">
        <v>2321</v>
      </c>
      <c r="D2012" t="s">
        <v>300</v>
      </c>
      <c r="E2012">
        <v>7.4128499999999995E-4</v>
      </c>
      <c r="F2012">
        <v>-7.20712539122911</v>
      </c>
      <c r="G2012">
        <v>1349.00881577261</v>
      </c>
    </row>
    <row r="2013" spans="1:7" x14ac:dyDescent="0.25">
      <c r="A2013" t="s">
        <v>36</v>
      </c>
      <c r="B2013" t="s">
        <v>366</v>
      </c>
      <c r="C2013" t="s">
        <v>2322</v>
      </c>
      <c r="D2013" t="s">
        <v>302</v>
      </c>
      <c r="E2013">
        <v>5.658241E-2</v>
      </c>
      <c r="F2013">
        <v>-2.87205711945946</v>
      </c>
      <c r="G2013">
        <v>17.673336996427</v>
      </c>
    </row>
    <row r="2014" spans="1:7" x14ac:dyDescent="0.25">
      <c r="A2014" t="s">
        <v>36</v>
      </c>
      <c r="B2014" t="s">
        <v>339</v>
      </c>
      <c r="C2014" t="s">
        <v>2323</v>
      </c>
      <c r="D2014" t="s">
        <v>300</v>
      </c>
      <c r="E2014" s="3">
        <v>4.0867600000000002E-5</v>
      </c>
      <c r="F2014">
        <v>-10.105172984891899</v>
      </c>
      <c r="G2014">
        <v>24469.261713435601</v>
      </c>
    </row>
    <row r="2015" spans="1:7" x14ac:dyDescent="0.25">
      <c r="A2015" t="s">
        <v>36</v>
      </c>
      <c r="B2015" t="s">
        <v>329</v>
      </c>
      <c r="C2015" t="s">
        <v>2324</v>
      </c>
      <c r="D2015" t="s">
        <v>300</v>
      </c>
      <c r="E2015">
        <v>2.2682099999999999E-4</v>
      </c>
      <c r="F2015">
        <v>-8.3913493978045093</v>
      </c>
      <c r="G2015">
        <v>4408.7628570546804</v>
      </c>
    </row>
    <row r="2016" spans="1:7" x14ac:dyDescent="0.25">
      <c r="A2016" t="s">
        <v>36</v>
      </c>
      <c r="B2016" t="s">
        <v>370</v>
      </c>
      <c r="C2016" t="s">
        <v>2325</v>
      </c>
      <c r="D2016" t="s">
        <v>300</v>
      </c>
      <c r="E2016">
        <v>4.2622299999999999E-4</v>
      </c>
      <c r="F2016">
        <v>-7.7605478744813103</v>
      </c>
      <c r="G2016">
        <v>2346.1896706653602</v>
      </c>
    </row>
    <row r="2017" spans="1:7" x14ac:dyDescent="0.25">
      <c r="A2017" t="s">
        <v>36</v>
      </c>
      <c r="B2017" t="s">
        <v>329</v>
      </c>
      <c r="C2017" t="s">
        <v>2326</v>
      </c>
      <c r="D2017" t="s">
        <v>300</v>
      </c>
      <c r="E2017" s="3">
        <v>3.1038399999999997E-5</v>
      </c>
      <c r="F2017">
        <v>-10.3802854103696</v>
      </c>
      <c r="G2017">
        <v>32218.155575029599</v>
      </c>
    </row>
    <row r="2018" spans="1:7" x14ac:dyDescent="0.25">
      <c r="A2018" t="s">
        <v>36</v>
      </c>
      <c r="B2018" t="s">
        <v>370</v>
      </c>
      <c r="C2018" t="s">
        <v>2327</v>
      </c>
      <c r="D2018" t="s">
        <v>300</v>
      </c>
      <c r="E2018">
        <v>2.3835010000000001E-3</v>
      </c>
      <c r="F2018">
        <v>-6.0391848637683996</v>
      </c>
      <c r="G2018">
        <v>419.55090432099701</v>
      </c>
    </row>
    <row r="2019" spans="1:7" x14ac:dyDescent="0.25">
      <c r="A2019" t="s">
        <v>36</v>
      </c>
      <c r="B2019" t="s">
        <v>329</v>
      </c>
      <c r="C2019" t="s">
        <v>2328</v>
      </c>
      <c r="D2019" t="s">
        <v>300</v>
      </c>
      <c r="E2019">
        <v>1.58679E-4</v>
      </c>
      <c r="F2019">
        <v>-8.7486272643294303</v>
      </c>
      <c r="G2019">
        <v>6302.0311446379201</v>
      </c>
    </row>
    <row r="2020" spans="1:7" x14ac:dyDescent="0.25">
      <c r="A2020" t="s">
        <v>36</v>
      </c>
      <c r="B2020" t="s">
        <v>329</v>
      </c>
      <c r="C2020" t="s">
        <v>2329</v>
      </c>
      <c r="D2020" t="s">
        <v>300</v>
      </c>
      <c r="E2020">
        <v>1.02297E-4</v>
      </c>
      <c r="F2020">
        <v>-9.1876302109498909</v>
      </c>
      <c r="G2020">
        <v>9775.4577358084807</v>
      </c>
    </row>
    <row r="2021" spans="1:7" x14ac:dyDescent="0.25">
      <c r="A2021" t="s">
        <v>36</v>
      </c>
      <c r="B2021" t="s">
        <v>329</v>
      </c>
      <c r="C2021" t="s">
        <v>2330</v>
      </c>
      <c r="D2021" t="s">
        <v>300</v>
      </c>
      <c r="E2021">
        <v>1.2058220000000001E-3</v>
      </c>
      <c r="F2021">
        <v>-6.7205937869269601</v>
      </c>
      <c r="G2021">
        <v>829.30979862699496</v>
      </c>
    </row>
    <row r="2022" spans="1:7" x14ac:dyDescent="0.25">
      <c r="A2022" t="s">
        <v>36</v>
      </c>
      <c r="B2022" t="s">
        <v>366</v>
      </c>
      <c r="C2022" t="s">
        <v>2331</v>
      </c>
      <c r="D2022" t="s">
        <v>302</v>
      </c>
      <c r="E2022">
        <v>0.80744599699999997</v>
      </c>
      <c r="F2022">
        <v>-0.21387910290186299</v>
      </c>
      <c r="G2022">
        <v>1.23847291796036</v>
      </c>
    </row>
    <row r="2023" spans="1:7" x14ac:dyDescent="0.25">
      <c r="A2023" t="s">
        <v>36</v>
      </c>
      <c r="B2023" t="s">
        <v>366</v>
      </c>
      <c r="C2023" t="s">
        <v>2332</v>
      </c>
      <c r="D2023" t="s">
        <v>300</v>
      </c>
      <c r="E2023">
        <v>0.623168308</v>
      </c>
      <c r="F2023">
        <v>-0.47293863937722602</v>
      </c>
      <c r="G2023">
        <v>1.60470291438505</v>
      </c>
    </row>
    <row r="2024" spans="1:7" x14ac:dyDescent="0.25">
      <c r="A2024" t="s">
        <v>36</v>
      </c>
      <c r="B2024" t="s">
        <v>329</v>
      </c>
      <c r="C2024" t="s">
        <v>2333</v>
      </c>
      <c r="D2024" t="s">
        <v>300</v>
      </c>
      <c r="E2024" s="3">
        <v>5.3974799999999997E-5</v>
      </c>
      <c r="F2024">
        <v>-9.8269932869894401</v>
      </c>
      <c r="G2024">
        <v>18527.1645286319</v>
      </c>
    </row>
    <row r="2025" spans="1:7" x14ac:dyDescent="0.25">
      <c r="A2025" t="s">
        <v>36</v>
      </c>
      <c r="B2025" t="s">
        <v>370</v>
      </c>
      <c r="C2025" t="s">
        <v>2334</v>
      </c>
      <c r="D2025" t="s">
        <v>300</v>
      </c>
      <c r="E2025">
        <v>6.3801199999999998E-4</v>
      </c>
      <c r="F2025">
        <v>-7.3571534660189402</v>
      </c>
      <c r="G2025">
        <v>1567.3686388343799</v>
      </c>
    </row>
    <row r="2026" spans="1:7" x14ac:dyDescent="0.25">
      <c r="A2026" t="s">
        <v>36</v>
      </c>
      <c r="B2026" t="s">
        <v>329</v>
      </c>
      <c r="C2026" t="s">
        <v>2335</v>
      </c>
      <c r="D2026" t="s">
        <v>300</v>
      </c>
      <c r="E2026">
        <v>3.1789600000000002E-4</v>
      </c>
      <c r="F2026">
        <v>-8.0537862726998206</v>
      </c>
      <c r="G2026">
        <v>3145.6828648362998</v>
      </c>
    </row>
    <row r="2027" spans="1:7" x14ac:dyDescent="0.25">
      <c r="A2027" t="s">
        <v>36</v>
      </c>
      <c r="B2027" t="s">
        <v>304</v>
      </c>
      <c r="C2027" t="s">
        <v>2336</v>
      </c>
      <c r="D2027" t="s">
        <v>300</v>
      </c>
      <c r="E2027">
        <v>1.8515921000000001E-2</v>
      </c>
      <c r="F2027">
        <v>-3.9891243224024699</v>
      </c>
      <c r="G2027">
        <v>54.007575426574803</v>
      </c>
    </row>
    <row r="2028" spans="1:7" x14ac:dyDescent="0.25">
      <c r="A2028" t="s">
        <v>36</v>
      </c>
      <c r="B2028" t="s">
        <v>304</v>
      </c>
      <c r="C2028" t="s">
        <v>2337</v>
      </c>
      <c r="D2028" t="s">
        <v>302</v>
      </c>
      <c r="E2028">
        <v>2.8838229050000002</v>
      </c>
      <c r="F2028">
        <v>1.05911681150399</v>
      </c>
      <c r="G2028">
        <v>0.34676193127746902</v>
      </c>
    </row>
    <row r="2029" spans="1:7" x14ac:dyDescent="0.25">
      <c r="A2029" t="s">
        <v>36</v>
      </c>
      <c r="B2029" t="s">
        <v>304</v>
      </c>
      <c r="C2029" t="s">
        <v>2338</v>
      </c>
      <c r="D2029" t="s">
        <v>300</v>
      </c>
      <c r="E2029">
        <v>3.5520583389999998</v>
      </c>
      <c r="F2029">
        <v>1.26752724926306</v>
      </c>
      <c r="G2029">
        <v>0.28152690765814598</v>
      </c>
    </row>
    <row r="2030" spans="1:7" x14ac:dyDescent="0.25">
      <c r="A2030" t="s">
        <v>36</v>
      </c>
      <c r="B2030" t="s">
        <v>304</v>
      </c>
      <c r="C2030" t="s">
        <v>2339</v>
      </c>
      <c r="D2030" t="s">
        <v>302</v>
      </c>
      <c r="E2030">
        <v>2.8762064860000001</v>
      </c>
      <c r="F2030">
        <v>1.0564722335263601</v>
      </c>
      <c r="G2030">
        <v>0.34768018390457101</v>
      </c>
    </row>
    <row r="2031" spans="1:7" x14ac:dyDescent="0.25">
      <c r="A2031" t="s">
        <v>36</v>
      </c>
      <c r="B2031" t="s">
        <v>304</v>
      </c>
      <c r="C2031" t="s">
        <v>2340</v>
      </c>
      <c r="D2031" t="s">
        <v>302</v>
      </c>
      <c r="E2031">
        <v>4.1742480549999996</v>
      </c>
      <c r="F2031">
        <v>1.42893423549485</v>
      </c>
      <c r="G2031">
        <v>0.239564105157138</v>
      </c>
    </row>
    <row r="2032" spans="1:7" x14ac:dyDescent="0.25">
      <c r="A2032" t="s">
        <v>36</v>
      </c>
      <c r="B2032" t="s">
        <v>304</v>
      </c>
      <c r="C2032" t="s">
        <v>2341</v>
      </c>
      <c r="D2032" t="s">
        <v>300</v>
      </c>
      <c r="E2032">
        <v>4.2576319260000002</v>
      </c>
      <c r="F2032">
        <v>1.44871311980393</v>
      </c>
      <c r="G2032">
        <v>0.23487234626678699</v>
      </c>
    </row>
    <row r="2033" spans="1:7" x14ac:dyDescent="0.25">
      <c r="A2033" t="s">
        <v>36</v>
      </c>
      <c r="B2033" t="s">
        <v>304</v>
      </c>
      <c r="C2033" t="s">
        <v>2342</v>
      </c>
      <c r="D2033" t="s">
        <v>302</v>
      </c>
      <c r="E2033">
        <v>4.4963989260000004</v>
      </c>
      <c r="F2033">
        <v>1.5032768377477199</v>
      </c>
      <c r="G2033">
        <v>0.222400195458102</v>
      </c>
    </row>
    <row r="2034" spans="1:7" x14ac:dyDescent="0.25">
      <c r="A2034" t="s">
        <v>36</v>
      </c>
      <c r="B2034" t="s">
        <v>304</v>
      </c>
      <c r="C2034" t="s">
        <v>2343</v>
      </c>
      <c r="D2034" t="s">
        <v>300</v>
      </c>
      <c r="E2034">
        <v>3.8433870630000002</v>
      </c>
      <c r="F2034">
        <v>1.34635402548045</v>
      </c>
      <c r="G2034">
        <v>0.260187169183902</v>
      </c>
    </row>
    <row r="2035" spans="1:7" x14ac:dyDescent="0.25">
      <c r="A2035" t="s">
        <v>36</v>
      </c>
      <c r="B2035" t="s">
        <v>329</v>
      </c>
      <c r="C2035" t="s">
        <v>2344</v>
      </c>
      <c r="D2035" t="s">
        <v>300</v>
      </c>
      <c r="E2035">
        <v>1.4907659999999999E-3</v>
      </c>
      <c r="F2035">
        <v>-6.5084651971660596</v>
      </c>
      <c r="G2035">
        <v>670.79608738058198</v>
      </c>
    </row>
    <row r="2036" spans="1:7" x14ac:dyDescent="0.25">
      <c r="A2036" t="s">
        <v>36</v>
      </c>
      <c r="B2036" t="s">
        <v>304</v>
      </c>
      <c r="C2036" t="s">
        <v>2345</v>
      </c>
      <c r="D2036" t="s">
        <v>300</v>
      </c>
      <c r="E2036">
        <v>5.8602560649999997</v>
      </c>
      <c r="F2036">
        <v>1.7681932997332099</v>
      </c>
      <c r="G2036">
        <v>0.170641007646822</v>
      </c>
    </row>
    <row r="2037" spans="1:7" x14ac:dyDescent="0.25">
      <c r="A2037" t="s">
        <v>36</v>
      </c>
      <c r="B2037" t="s">
        <v>304</v>
      </c>
      <c r="C2037" t="s">
        <v>2346</v>
      </c>
      <c r="D2037" t="s">
        <v>302</v>
      </c>
      <c r="E2037">
        <v>6.9060408300000002</v>
      </c>
      <c r="F2037">
        <v>1.9323965112005399</v>
      </c>
      <c r="G2037">
        <v>0.14480076567980599</v>
      </c>
    </row>
    <row r="2038" spans="1:7" x14ac:dyDescent="0.25">
      <c r="A2038" t="s">
        <v>36</v>
      </c>
      <c r="B2038" t="s">
        <v>304</v>
      </c>
      <c r="C2038" t="s">
        <v>2347</v>
      </c>
      <c r="D2038" t="s">
        <v>300</v>
      </c>
      <c r="E2038">
        <v>5.5319879280000004</v>
      </c>
      <c r="F2038">
        <v>1.7105472315875501</v>
      </c>
      <c r="G2038">
        <v>0.180766844218609</v>
      </c>
    </row>
    <row r="2039" spans="1:7" x14ac:dyDescent="0.25">
      <c r="A2039" t="s">
        <v>36</v>
      </c>
      <c r="B2039" t="s">
        <v>304</v>
      </c>
      <c r="C2039" t="s">
        <v>2348</v>
      </c>
      <c r="D2039" t="s">
        <v>302</v>
      </c>
      <c r="E2039">
        <v>5.2436194479999996</v>
      </c>
      <c r="F2039">
        <v>1.6570119942369199</v>
      </c>
      <c r="G2039">
        <v>0.19070796611325699</v>
      </c>
    </row>
    <row r="2040" spans="1:7" x14ac:dyDescent="0.25">
      <c r="A2040" t="s">
        <v>36</v>
      </c>
      <c r="B2040" t="s">
        <v>304</v>
      </c>
      <c r="C2040" t="s">
        <v>2349</v>
      </c>
      <c r="D2040" t="s">
        <v>300</v>
      </c>
      <c r="E2040">
        <v>2.6363516050000002</v>
      </c>
      <c r="F2040">
        <v>0.96939599355700101</v>
      </c>
      <c r="G2040">
        <v>0.37931207586402299</v>
      </c>
    </row>
    <row r="2041" spans="1:7" x14ac:dyDescent="0.25">
      <c r="A2041" t="s">
        <v>36</v>
      </c>
      <c r="B2041" t="s">
        <v>304</v>
      </c>
      <c r="C2041" t="s">
        <v>2350</v>
      </c>
      <c r="D2041" t="s">
        <v>302</v>
      </c>
      <c r="E2041">
        <v>4.1521394059999999</v>
      </c>
      <c r="F2041">
        <v>1.42362372092614</v>
      </c>
      <c r="G2041">
        <v>0.240839697856715</v>
      </c>
    </row>
    <row r="2042" spans="1:7" x14ac:dyDescent="0.25">
      <c r="A2042" t="s">
        <v>36</v>
      </c>
      <c r="B2042" t="s">
        <v>304</v>
      </c>
      <c r="C2042" t="s">
        <v>2351</v>
      </c>
      <c r="D2042" t="s">
        <v>300</v>
      </c>
      <c r="E2042">
        <v>4.3078976779999998</v>
      </c>
      <c r="F2042">
        <v>1.46045000738718</v>
      </c>
      <c r="G2042">
        <v>0.232131790201726</v>
      </c>
    </row>
    <row r="2043" spans="1:7" x14ac:dyDescent="0.25">
      <c r="A2043" t="s">
        <v>36</v>
      </c>
      <c r="B2043" t="s">
        <v>304</v>
      </c>
      <c r="C2043" t="s">
        <v>2352</v>
      </c>
      <c r="D2043" t="s">
        <v>302</v>
      </c>
      <c r="E2043">
        <v>2.2240117669999999</v>
      </c>
      <c r="F2043">
        <v>0.79931266729160499</v>
      </c>
      <c r="G2043">
        <v>0.44963790877280901</v>
      </c>
    </row>
    <row r="2044" spans="1:7" x14ac:dyDescent="0.25">
      <c r="A2044" t="s">
        <v>36</v>
      </c>
      <c r="B2044" t="s">
        <v>304</v>
      </c>
      <c r="C2044" t="s">
        <v>2353</v>
      </c>
      <c r="D2044" t="s">
        <v>300</v>
      </c>
      <c r="E2044">
        <v>4.7828373239999999</v>
      </c>
      <c r="F2044">
        <v>1.5650339528297801</v>
      </c>
      <c r="G2044">
        <v>0.20908091416408001</v>
      </c>
    </row>
    <row r="2045" spans="1:7" x14ac:dyDescent="0.25">
      <c r="A2045" t="s">
        <v>36</v>
      </c>
      <c r="B2045" t="s">
        <v>304</v>
      </c>
      <c r="C2045" t="s">
        <v>2354</v>
      </c>
      <c r="D2045" t="s">
        <v>302</v>
      </c>
      <c r="E2045">
        <v>4.922091902</v>
      </c>
      <c r="F2045">
        <v>1.59373362347273</v>
      </c>
      <c r="G2045">
        <v>0.20316564987209401</v>
      </c>
    </row>
    <row r="2046" spans="1:7" x14ac:dyDescent="0.25">
      <c r="A2046" t="s">
        <v>36</v>
      </c>
      <c r="B2046" t="s">
        <v>304</v>
      </c>
      <c r="C2046" t="s">
        <v>2355</v>
      </c>
      <c r="D2046" t="s">
        <v>300</v>
      </c>
      <c r="E2046">
        <v>5.0408455590000001</v>
      </c>
      <c r="F2046">
        <v>1.61757383765438</v>
      </c>
      <c r="G2046">
        <v>0.198379416368864</v>
      </c>
    </row>
    <row r="2047" spans="1:7" x14ac:dyDescent="0.25">
      <c r="A2047" t="s">
        <v>36</v>
      </c>
      <c r="B2047" t="s">
        <v>304</v>
      </c>
      <c r="C2047" t="s">
        <v>2356</v>
      </c>
      <c r="D2047" t="s">
        <v>302</v>
      </c>
      <c r="E2047">
        <v>6.1457811769999999</v>
      </c>
      <c r="F2047">
        <v>1.8157658589416801</v>
      </c>
      <c r="G2047">
        <v>0.16271324526528899</v>
      </c>
    </row>
    <row r="2048" spans="1:7" x14ac:dyDescent="0.25">
      <c r="A2048" t="s">
        <v>36</v>
      </c>
      <c r="B2048" t="s">
        <v>329</v>
      </c>
      <c r="C2048" t="s">
        <v>2357</v>
      </c>
      <c r="D2048" t="s">
        <v>300</v>
      </c>
      <c r="E2048" s="3">
        <v>9.5620200000000007E-6</v>
      </c>
      <c r="F2048">
        <v>-11.557711556149901</v>
      </c>
      <c r="G2048">
        <v>104580.41292530199</v>
      </c>
    </row>
    <row r="2049" spans="1:7" x14ac:dyDescent="0.25">
      <c r="A2049" t="s">
        <v>36</v>
      </c>
      <c r="B2049" t="s">
        <v>329</v>
      </c>
      <c r="C2049" t="s">
        <v>2358</v>
      </c>
      <c r="D2049" t="s">
        <v>300</v>
      </c>
      <c r="E2049" s="3">
        <v>5.9266000000000001E-6</v>
      </c>
      <c r="F2049">
        <v>-12.0360598652038</v>
      </c>
      <c r="G2049">
        <v>168730.80687071799</v>
      </c>
    </row>
    <row r="2050" spans="1:7" x14ac:dyDescent="0.25">
      <c r="A2050" t="s">
        <v>36</v>
      </c>
      <c r="B2050" t="s">
        <v>329</v>
      </c>
      <c r="C2050" t="s">
        <v>2359</v>
      </c>
      <c r="D2050" t="s">
        <v>300</v>
      </c>
      <c r="E2050" s="3">
        <v>1.25262E-5</v>
      </c>
      <c r="F2050">
        <v>-11.287688107199401</v>
      </c>
      <c r="G2050">
        <v>79832.670722166295</v>
      </c>
    </row>
    <row r="2051" spans="1:7" x14ac:dyDescent="0.25">
      <c r="A2051" t="s">
        <v>36</v>
      </c>
      <c r="B2051" t="s">
        <v>304</v>
      </c>
      <c r="C2051" t="s">
        <v>2360</v>
      </c>
      <c r="D2051" t="s">
        <v>302</v>
      </c>
      <c r="E2051">
        <v>2.1143655859999999</v>
      </c>
      <c r="F2051">
        <v>0.74875480816337903</v>
      </c>
      <c r="G2051">
        <v>0.47295510607123598</v>
      </c>
    </row>
    <row r="2052" spans="1:7" x14ac:dyDescent="0.25">
      <c r="A2052" t="s">
        <v>36</v>
      </c>
      <c r="B2052" t="s">
        <v>304</v>
      </c>
      <c r="C2052" t="s">
        <v>2361</v>
      </c>
      <c r="D2052" t="s">
        <v>300</v>
      </c>
      <c r="E2052">
        <v>6.0878826950000002</v>
      </c>
      <c r="F2052">
        <v>1.80630035214116</v>
      </c>
      <c r="G2052">
        <v>0.164260720861344</v>
      </c>
    </row>
    <row r="2053" spans="1:7" x14ac:dyDescent="0.25">
      <c r="A2053" t="s">
        <v>36</v>
      </c>
      <c r="B2053" t="s">
        <v>304</v>
      </c>
      <c r="C2053" t="s">
        <v>2362</v>
      </c>
      <c r="D2053" t="s">
        <v>302</v>
      </c>
      <c r="E2053">
        <v>1.3037220819999999</v>
      </c>
      <c r="F2053">
        <v>0.26522331348899703</v>
      </c>
      <c r="G2053">
        <v>0.767034641666827</v>
      </c>
    </row>
    <row r="2054" spans="1:7" x14ac:dyDescent="0.25">
      <c r="A2054" t="s">
        <v>36</v>
      </c>
      <c r="B2054" t="s">
        <v>329</v>
      </c>
      <c r="C2054" t="s">
        <v>2363</v>
      </c>
      <c r="D2054" t="s">
        <v>300</v>
      </c>
      <c r="E2054" s="3">
        <v>1.1787899999999999E-5</v>
      </c>
      <c r="F2054">
        <v>-11.348436976328101</v>
      </c>
      <c r="G2054">
        <v>84832.752228980593</v>
      </c>
    </row>
    <row r="2055" spans="1:7" x14ac:dyDescent="0.25">
      <c r="A2055" t="s">
        <v>36</v>
      </c>
      <c r="B2055" t="s">
        <v>304</v>
      </c>
      <c r="C2055" t="s">
        <v>2364</v>
      </c>
      <c r="D2055" t="s">
        <v>300</v>
      </c>
      <c r="E2055">
        <v>7.5219016180000002</v>
      </c>
      <c r="F2055">
        <v>2.01781898072836</v>
      </c>
      <c r="G2055">
        <v>0.13294510494619999</v>
      </c>
    </row>
    <row r="2056" spans="1:7" x14ac:dyDescent="0.25">
      <c r="A2056" t="s">
        <v>36</v>
      </c>
      <c r="B2056" t="s">
        <v>304</v>
      </c>
      <c r="C2056" t="s">
        <v>2365</v>
      </c>
      <c r="D2056" t="s">
        <v>302</v>
      </c>
      <c r="E2056">
        <v>3.741308498</v>
      </c>
      <c r="F2056">
        <v>1.3194354160130799</v>
      </c>
      <c r="G2056">
        <v>0.267286164863061</v>
      </c>
    </row>
    <row r="2057" spans="1:7" x14ac:dyDescent="0.25">
      <c r="A2057" t="s">
        <v>36</v>
      </c>
      <c r="B2057" t="s">
        <v>304</v>
      </c>
      <c r="C2057" t="s">
        <v>2366</v>
      </c>
      <c r="D2057" t="s">
        <v>302</v>
      </c>
      <c r="E2057">
        <v>4.726756655</v>
      </c>
      <c r="F2057">
        <v>1.5532392706890601</v>
      </c>
      <c r="G2057">
        <v>0.21156155753061501</v>
      </c>
    </row>
    <row r="2058" spans="1:7" x14ac:dyDescent="0.25">
      <c r="A2058" t="s">
        <v>36</v>
      </c>
      <c r="B2058" t="s">
        <v>298</v>
      </c>
      <c r="C2058" t="s">
        <v>2367</v>
      </c>
      <c r="D2058" t="s">
        <v>300</v>
      </c>
      <c r="E2058">
        <v>13.419699209999999</v>
      </c>
      <c r="F2058">
        <v>2.5967237177304998</v>
      </c>
      <c r="G2058">
        <v>7.4517318484666695E-2</v>
      </c>
    </row>
    <row r="2059" spans="1:7" x14ac:dyDescent="0.25">
      <c r="A2059" t="s">
        <v>36</v>
      </c>
      <c r="B2059" t="s">
        <v>298</v>
      </c>
      <c r="C2059" t="s">
        <v>2368</v>
      </c>
      <c r="D2059" t="s">
        <v>302</v>
      </c>
      <c r="E2059">
        <v>5.8696579800000004</v>
      </c>
      <c r="F2059">
        <v>1.7697963663844001</v>
      </c>
      <c r="G2059">
        <v>0.17036767787958901</v>
      </c>
    </row>
    <row r="2060" spans="1:7" x14ac:dyDescent="0.25">
      <c r="A2060" t="s">
        <v>36</v>
      </c>
      <c r="B2060" t="s">
        <v>298</v>
      </c>
      <c r="C2060" t="s">
        <v>2369</v>
      </c>
      <c r="D2060" t="s">
        <v>300</v>
      </c>
      <c r="E2060">
        <v>7.8022267220000003</v>
      </c>
      <c r="F2060">
        <v>2.0544091701341798</v>
      </c>
      <c r="G2060">
        <v>0.128168539012112</v>
      </c>
    </row>
    <row r="2061" spans="1:7" x14ac:dyDescent="0.25">
      <c r="A2061" t="s">
        <v>36</v>
      </c>
      <c r="B2061" t="s">
        <v>304</v>
      </c>
      <c r="C2061" t="s">
        <v>2370</v>
      </c>
      <c r="D2061" t="s">
        <v>300</v>
      </c>
      <c r="E2061">
        <v>6.5366914029999998</v>
      </c>
      <c r="F2061">
        <v>1.8774311357757201</v>
      </c>
      <c r="G2061">
        <v>0.15298259292783101</v>
      </c>
    </row>
    <row r="2062" spans="1:7" x14ac:dyDescent="0.25">
      <c r="A2062" t="s">
        <v>36</v>
      </c>
      <c r="B2062" t="s">
        <v>304</v>
      </c>
      <c r="C2062" t="s">
        <v>2371</v>
      </c>
      <c r="D2062" t="s">
        <v>302</v>
      </c>
      <c r="E2062">
        <v>3.3271748219999999</v>
      </c>
      <c r="F2062">
        <v>1.2021235420940599</v>
      </c>
      <c r="G2062">
        <v>0.30055529195153302</v>
      </c>
    </row>
    <row r="2063" spans="1:7" x14ac:dyDescent="0.25">
      <c r="A2063" t="s">
        <v>36</v>
      </c>
      <c r="B2063" t="s">
        <v>304</v>
      </c>
      <c r="C2063" t="s">
        <v>2372</v>
      </c>
      <c r="D2063" t="s">
        <v>300</v>
      </c>
      <c r="E2063">
        <v>9.8541397370000006</v>
      </c>
      <c r="F2063">
        <v>2.2878916447600099</v>
      </c>
      <c r="G2063">
        <v>0.10148019276053399</v>
      </c>
    </row>
    <row r="2064" spans="1:7" x14ac:dyDescent="0.25">
      <c r="A2064" t="s">
        <v>36</v>
      </c>
      <c r="B2064" t="s">
        <v>304</v>
      </c>
      <c r="C2064" t="s">
        <v>2373</v>
      </c>
      <c r="D2064" t="s">
        <v>302</v>
      </c>
      <c r="E2064">
        <v>2.6381567420000001</v>
      </c>
      <c r="F2064">
        <v>0.97008046951256599</v>
      </c>
      <c r="G2064">
        <v>0.37905253470341399</v>
      </c>
    </row>
    <row r="2065" spans="1:7" x14ac:dyDescent="0.25">
      <c r="A2065" t="s">
        <v>36</v>
      </c>
      <c r="B2065" t="s">
        <v>366</v>
      </c>
      <c r="C2065" t="s">
        <v>2374</v>
      </c>
      <c r="D2065" t="s">
        <v>300</v>
      </c>
      <c r="E2065">
        <v>2.6170506429999998</v>
      </c>
      <c r="F2065">
        <v>0.96204797490834304</v>
      </c>
      <c r="G2065">
        <v>0.38210953336908698</v>
      </c>
    </row>
    <row r="2066" spans="1:7" x14ac:dyDescent="0.25">
      <c r="A2066" t="s">
        <v>36</v>
      </c>
      <c r="B2066" t="s">
        <v>298</v>
      </c>
      <c r="C2066" t="s">
        <v>2375</v>
      </c>
      <c r="D2066" t="s">
        <v>300</v>
      </c>
      <c r="E2066">
        <v>13.56133936</v>
      </c>
      <c r="F2066">
        <v>2.60722305049589</v>
      </c>
      <c r="G2066">
        <v>7.3739029269451195E-2</v>
      </c>
    </row>
    <row r="2067" spans="1:7" x14ac:dyDescent="0.25">
      <c r="A2067" t="s">
        <v>36</v>
      </c>
      <c r="B2067" t="s">
        <v>304</v>
      </c>
      <c r="C2067" t="s">
        <v>2376</v>
      </c>
      <c r="D2067" t="s">
        <v>302</v>
      </c>
      <c r="E2067">
        <v>9.2867968360000006</v>
      </c>
      <c r="F2067">
        <v>2.22859369638359</v>
      </c>
      <c r="G2067">
        <v>0.10767975413476601</v>
      </c>
    </row>
    <row r="2068" spans="1:7" x14ac:dyDescent="0.25">
      <c r="A2068" t="s">
        <v>36</v>
      </c>
      <c r="B2068" t="s">
        <v>366</v>
      </c>
      <c r="C2068" t="s">
        <v>2377</v>
      </c>
      <c r="D2068" t="s">
        <v>302</v>
      </c>
      <c r="E2068">
        <v>2.622660701</v>
      </c>
      <c r="F2068">
        <v>0.96418933719927802</v>
      </c>
      <c r="G2068">
        <v>0.38129217386706099</v>
      </c>
    </row>
    <row r="2069" spans="1:7" x14ac:dyDescent="0.25">
      <c r="A2069" t="s">
        <v>36</v>
      </c>
      <c r="B2069" t="s">
        <v>366</v>
      </c>
      <c r="C2069" t="s">
        <v>2378</v>
      </c>
      <c r="D2069" t="s">
        <v>300</v>
      </c>
      <c r="E2069">
        <v>3.0724842059999999</v>
      </c>
      <c r="F2069">
        <v>1.12248642200546</v>
      </c>
      <c r="G2069">
        <v>0.32546953310522603</v>
      </c>
    </row>
    <row r="2070" spans="1:7" x14ac:dyDescent="0.25">
      <c r="A2070" t="s">
        <v>36</v>
      </c>
      <c r="B2070" t="s">
        <v>304</v>
      </c>
      <c r="C2070" t="s">
        <v>2379</v>
      </c>
      <c r="D2070" t="s">
        <v>302</v>
      </c>
      <c r="E2070">
        <v>6.2255426790000001</v>
      </c>
      <c r="F2070">
        <v>1.8286606159004399</v>
      </c>
      <c r="G2070">
        <v>0.16062856710840601</v>
      </c>
    </row>
    <row r="2071" spans="1:7" x14ac:dyDescent="0.25">
      <c r="A2071" t="s">
        <v>36</v>
      </c>
      <c r="B2071" t="s">
        <v>304</v>
      </c>
      <c r="C2071" t="s">
        <v>2380</v>
      </c>
      <c r="D2071" t="s">
        <v>300</v>
      </c>
      <c r="E2071">
        <v>8.1153489089999997</v>
      </c>
      <c r="F2071">
        <v>2.0937571956060399</v>
      </c>
      <c r="G2071">
        <v>0.12322329097779</v>
      </c>
    </row>
    <row r="2072" spans="1:7" x14ac:dyDescent="0.25">
      <c r="A2072" t="s">
        <v>36</v>
      </c>
      <c r="B2072" t="s">
        <v>304</v>
      </c>
      <c r="C2072" t="s">
        <v>2381</v>
      </c>
      <c r="D2072" t="s">
        <v>302</v>
      </c>
      <c r="E2072">
        <v>5.6027695399999997</v>
      </c>
      <c r="F2072">
        <v>1.72326103620055</v>
      </c>
      <c r="G2072">
        <v>0.17848315781341201</v>
      </c>
    </row>
    <row r="2073" spans="1:7" x14ac:dyDescent="0.25">
      <c r="A2073" t="s">
        <v>36</v>
      </c>
      <c r="B2073" t="s">
        <v>329</v>
      </c>
      <c r="C2073" t="s">
        <v>2382</v>
      </c>
      <c r="D2073" t="s">
        <v>300</v>
      </c>
      <c r="E2073">
        <v>3.7343400000000002E-4</v>
      </c>
      <c r="F2073">
        <v>-7.8927692758332002</v>
      </c>
      <c r="G2073">
        <v>2677.8493656174901</v>
      </c>
    </row>
    <row r="2074" spans="1:7" x14ac:dyDescent="0.25">
      <c r="A2074" t="s">
        <v>36</v>
      </c>
      <c r="B2074" t="s">
        <v>339</v>
      </c>
      <c r="C2074" t="s">
        <v>2383</v>
      </c>
      <c r="D2074" t="s">
        <v>300</v>
      </c>
      <c r="E2074" s="3">
        <v>7.4637600000000002E-6</v>
      </c>
      <c r="F2074">
        <v>-11.805451249277001</v>
      </c>
      <c r="G2074">
        <v>133980.728212054</v>
      </c>
    </row>
    <row r="2075" spans="1:7" x14ac:dyDescent="0.25">
      <c r="A2075" t="s">
        <v>36</v>
      </c>
      <c r="B2075" t="s">
        <v>329</v>
      </c>
      <c r="C2075" t="s">
        <v>2384</v>
      </c>
      <c r="D2075" t="s">
        <v>300</v>
      </c>
      <c r="E2075">
        <v>2.076512E-3</v>
      </c>
      <c r="F2075">
        <v>-6.1770657159551901</v>
      </c>
      <c r="G2075">
        <v>481.57679801513302</v>
      </c>
    </row>
    <row r="2076" spans="1:7" x14ac:dyDescent="0.25">
      <c r="A2076" t="s">
        <v>36</v>
      </c>
      <c r="B2076" t="s">
        <v>329</v>
      </c>
      <c r="C2076" t="s">
        <v>2385</v>
      </c>
      <c r="D2076" t="s">
        <v>300</v>
      </c>
      <c r="E2076">
        <v>1.858197E-3</v>
      </c>
      <c r="F2076">
        <v>-6.2881486162239799</v>
      </c>
      <c r="G2076">
        <v>538.15607279529604</v>
      </c>
    </row>
    <row r="2077" spans="1:7" x14ac:dyDescent="0.25">
      <c r="A2077" t="s">
        <v>36</v>
      </c>
      <c r="B2077" t="s">
        <v>329</v>
      </c>
      <c r="C2077" t="s">
        <v>2386</v>
      </c>
      <c r="D2077" t="s">
        <v>300</v>
      </c>
      <c r="E2077" s="3">
        <v>7.6823000000000006E-5</v>
      </c>
      <c r="F2077">
        <v>-9.4740064834789095</v>
      </c>
      <c r="G2077">
        <v>13016.9350324773</v>
      </c>
    </row>
    <row r="2078" spans="1:7" x14ac:dyDescent="0.25">
      <c r="A2078" t="s">
        <v>36</v>
      </c>
      <c r="B2078" t="s">
        <v>370</v>
      </c>
      <c r="C2078" t="s">
        <v>2387</v>
      </c>
      <c r="D2078" t="s">
        <v>300</v>
      </c>
      <c r="E2078">
        <v>3.2679900000000001E-4</v>
      </c>
      <c r="F2078">
        <v>-8.0261652549586309</v>
      </c>
      <c r="G2078">
        <v>3059.9848836746701</v>
      </c>
    </row>
    <row r="2079" spans="1:7" x14ac:dyDescent="0.25">
      <c r="A2079" t="s">
        <v>36</v>
      </c>
      <c r="B2079" t="s">
        <v>366</v>
      </c>
      <c r="C2079" t="s">
        <v>2388</v>
      </c>
      <c r="D2079" t="s">
        <v>302</v>
      </c>
      <c r="E2079">
        <v>8.1469440000000004E-2</v>
      </c>
      <c r="F2079">
        <v>-2.50752729837905</v>
      </c>
      <c r="G2079">
        <v>12.2745412267471</v>
      </c>
    </row>
    <row r="2080" spans="1:7" x14ac:dyDescent="0.25">
      <c r="A2080" t="s">
        <v>36</v>
      </c>
      <c r="B2080" t="s">
        <v>329</v>
      </c>
      <c r="C2080" t="s">
        <v>2389</v>
      </c>
      <c r="D2080" t="s">
        <v>300</v>
      </c>
      <c r="E2080">
        <v>0.123085366</v>
      </c>
      <c r="F2080">
        <v>-2.0948771318185901</v>
      </c>
      <c r="G2080">
        <v>8.1244426733881596</v>
      </c>
    </row>
    <row r="2081" spans="1:7" x14ac:dyDescent="0.25">
      <c r="A2081" t="s">
        <v>36</v>
      </c>
      <c r="B2081" t="s">
        <v>329</v>
      </c>
      <c r="C2081" t="s">
        <v>2390</v>
      </c>
      <c r="D2081" t="s">
        <v>300</v>
      </c>
      <c r="E2081">
        <v>1.44268E-3</v>
      </c>
      <c r="F2081">
        <v>-6.5412527840046</v>
      </c>
      <c r="G2081">
        <v>693.15440707571997</v>
      </c>
    </row>
    <row r="2082" spans="1:7" x14ac:dyDescent="0.25">
      <c r="A2082" t="s">
        <v>36</v>
      </c>
      <c r="B2082" t="s">
        <v>366</v>
      </c>
      <c r="C2082" t="s">
        <v>2391</v>
      </c>
      <c r="D2082" t="s">
        <v>302</v>
      </c>
      <c r="E2082">
        <v>0.39124316399999998</v>
      </c>
      <c r="F2082">
        <v>-0.93842600948488797</v>
      </c>
      <c r="G2082">
        <v>2.5559552013028899</v>
      </c>
    </row>
    <row r="2083" spans="1:7" x14ac:dyDescent="0.25">
      <c r="A2083" t="s">
        <v>36</v>
      </c>
      <c r="B2083" t="s">
        <v>304</v>
      </c>
      <c r="C2083" t="s">
        <v>2392</v>
      </c>
      <c r="D2083" t="s">
        <v>300</v>
      </c>
      <c r="E2083">
        <v>1.8805856080000001</v>
      </c>
      <c r="F2083">
        <v>0.63158322195481498</v>
      </c>
      <c r="G2083">
        <v>0.53174925711757304</v>
      </c>
    </row>
    <row r="2084" spans="1:7" x14ac:dyDescent="0.25">
      <c r="A2084" t="s">
        <v>36</v>
      </c>
      <c r="B2084" t="s">
        <v>366</v>
      </c>
      <c r="C2084" t="s">
        <v>2393</v>
      </c>
      <c r="D2084" t="s">
        <v>300</v>
      </c>
      <c r="E2084">
        <v>1.2283203600000001</v>
      </c>
      <c r="F2084">
        <v>0.205647675180644</v>
      </c>
      <c r="G2084">
        <v>0.81411986039212103</v>
      </c>
    </row>
    <row r="2085" spans="1:7" x14ac:dyDescent="0.25">
      <c r="A2085" t="s">
        <v>36</v>
      </c>
      <c r="B2085" t="s">
        <v>304</v>
      </c>
      <c r="C2085" t="s">
        <v>2394</v>
      </c>
      <c r="D2085" t="s">
        <v>300</v>
      </c>
      <c r="E2085">
        <v>1.6759412279999999</v>
      </c>
      <c r="F2085">
        <v>0.51637493461925998</v>
      </c>
      <c r="G2085">
        <v>0.59667963487798403</v>
      </c>
    </row>
    <row r="2086" spans="1:7" x14ac:dyDescent="0.25">
      <c r="A2086" t="s">
        <v>36</v>
      </c>
      <c r="B2086" t="s">
        <v>304</v>
      </c>
      <c r="C2086" t="s">
        <v>2395</v>
      </c>
      <c r="D2086" t="s">
        <v>302</v>
      </c>
      <c r="E2086">
        <v>1.8764043859999999</v>
      </c>
      <c r="F2086">
        <v>0.62935738492413495</v>
      </c>
      <c r="G2086">
        <v>0.53293416251905901</v>
      </c>
    </row>
    <row r="2087" spans="1:7" x14ac:dyDescent="0.25">
      <c r="A2087" t="s">
        <v>36</v>
      </c>
      <c r="B2087" t="s">
        <v>304</v>
      </c>
      <c r="C2087" t="s">
        <v>2396</v>
      </c>
      <c r="D2087" t="s">
        <v>300</v>
      </c>
      <c r="E2087">
        <v>4.5083643389999999</v>
      </c>
      <c r="F2087">
        <v>1.50593441345299</v>
      </c>
      <c r="G2087">
        <v>0.22180993478042901</v>
      </c>
    </row>
    <row r="2088" spans="1:7" x14ac:dyDescent="0.25">
      <c r="A2088" t="s">
        <v>36</v>
      </c>
      <c r="B2088" t="s">
        <v>304</v>
      </c>
      <c r="C2088" t="s">
        <v>2397</v>
      </c>
      <c r="D2088" t="s">
        <v>302</v>
      </c>
      <c r="E2088">
        <v>4.2242865500000004</v>
      </c>
      <c r="F2088">
        <v>1.4408503826446999</v>
      </c>
      <c r="G2088">
        <v>0.236726365071044</v>
      </c>
    </row>
    <row r="2089" spans="1:7" x14ac:dyDescent="0.25">
      <c r="A2089" t="s">
        <v>36</v>
      </c>
      <c r="B2089" t="s">
        <v>304</v>
      </c>
      <c r="C2089" t="s">
        <v>2398</v>
      </c>
      <c r="D2089" t="s">
        <v>302</v>
      </c>
      <c r="E2089">
        <v>0.81812322100000001</v>
      </c>
      <c r="F2089">
        <v>-0.200742316804676</v>
      </c>
      <c r="G2089">
        <v>1.22230976255348</v>
      </c>
    </row>
    <row r="2090" spans="1:7" x14ac:dyDescent="0.25">
      <c r="A2090" t="s">
        <v>36</v>
      </c>
      <c r="B2090" t="s">
        <v>304</v>
      </c>
      <c r="C2090" t="s">
        <v>2399</v>
      </c>
      <c r="D2090" t="s">
        <v>300</v>
      </c>
      <c r="E2090">
        <v>2.3016070829999999</v>
      </c>
      <c r="F2090">
        <v>0.833607610674866</v>
      </c>
      <c r="G2090">
        <v>0.43447902441130998</v>
      </c>
    </row>
    <row r="2091" spans="1:7" x14ac:dyDescent="0.25">
      <c r="A2091" t="s">
        <v>36</v>
      </c>
      <c r="B2091" t="s">
        <v>329</v>
      </c>
      <c r="C2091" t="s">
        <v>2400</v>
      </c>
      <c r="D2091" t="s">
        <v>300</v>
      </c>
      <c r="E2091" s="3">
        <v>6.5683100000000001E-6</v>
      </c>
      <c r="F2091">
        <v>-11.9332539883896</v>
      </c>
      <c r="G2091">
        <v>152246.16377728799</v>
      </c>
    </row>
    <row r="2092" spans="1:7" x14ac:dyDescent="0.25">
      <c r="A2092" t="s">
        <v>36</v>
      </c>
      <c r="B2092" t="s">
        <v>304</v>
      </c>
      <c r="C2092" t="s">
        <v>2401</v>
      </c>
      <c r="D2092" t="s">
        <v>300</v>
      </c>
      <c r="E2092">
        <v>2.5953031430000002</v>
      </c>
      <c r="F2092">
        <v>0.95370332790690104</v>
      </c>
      <c r="G2092">
        <v>0.38531144336536599</v>
      </c>
    </row>
    <row r="2093" spans="1:7" x14ac:dyDescent="0.25">
      <c r="A2093" t="s">
        <v>36</v>
      </c>
      <c r="B2093" t="s">
        <v>304</v>
      </c>
      <c r="C2093" t="s">
        <v>2402</v>
      </c>
      <c r="D2093" t="s">
        <v>302</v>
      </c>
      <c r="E2093">
        <v>2.1143186119999999</v>
      </c>
      <c r="F2093">
        <v>0.74873259132343395</v>
      </c>
      <c r="G2093">
        <v>0.472965613755851</v>
      </c>
    </row>
    <row r="2094" spans="1:7" x14ac:dyDescent="0.25">
      <c r="A2094" t="s">
        <v>36</v>
      </c>
      <c r="B2094" t="s">
        <v>339</v>
      </c>
      <c r="C2094" t="s">
        <v>2403</v>
      </c>
      <c r="D2094" t="s">
        <v>300</v>
      </c>
      <c r="E2094" s="3">
        <v>1.3641900000000001E-5</v>
      </c>
      <c r="F2094">
        <v>-11.2023646190621</v>
      </c>
      <c r="G2094">
        <v>73303.5720830676</v>
      </c>
    </row>
    <row r="2095" spans="1:7" x14ac:dyDescent="0.25">
      <c r="A2095" t="s">
        <v>36</v>
      </c>
      <c r="B2095" t="s">
        <v>366</v>
      </c>
      <c r="C2095" t="s">
        <v>2404</v>
      </c>
      <c r="D2095" t="s">
        <v>300</v>
      </c>
      <c r="E2095">
        <v>2.4581919050000001</v>
      </c>
      <c r="F2095">
        <v>0.89942608173335903</v>
      </c>
      <c r="G2095">
        <v>0.40680306446619802</v>
      </c>
    </row>
    <row r="2096" spans="1:7" x14ac:dyDescent="0.25">
      <c r="A2096" t="s">
        <v>36</v>
      </c>
      <c r="B2096" t="s">
        <v>366</v>
      </c>
      <c r="C2096" t="s">
        <v>2405</v>
      </c>
      <c r="D2096" t="s">
        <v>302</v>
      </c>
      <c r="E2096">
        <v>2.0363498799999999</v>
      </c>
      <c r="F2096">
        <v>0.711158930682663</v>
      </c>
      <c r="G2096">
        <v>0.49107474595672101</v>
      </c>
    </row>
    <row r="2097" spans="1:7" x14ac:dyDescent="0.25">
      <c r="A2097" t="s">
        <v>36</v>
      </c>
      <c r="B2097" t="s">
        <v>304</v>
      </c>
      <c r="C2097" t="s">
        <v>2406</v>
      </c>
      <c r="D2097" t="s">
        <v>300</v>
      </c>
      <c r="E2097">
        <v>3.6514585839999998</v>
      </c>
      <c r="F2097">
        <v>1.2951266998255599</v>
      </c>
      <c r="G2097">
        <v>0.27386316371814001</v>
      </c>
    </row>
    <row r="2098" spans="1:7" x14ac:dyDescent="0.25">
      <c r="A2098" t="s">
        <v>36</v>
      </c>
      <c r="B2098" t="s">
        <v>304</v>
      </c>
      <c r="C2098" t="s">
        <v>2407</v>
      </c>
      <c r="D2098" t="s">
        <v>302</v>
      </c>
      <c r="E2098">
        <v>2.3600595339999999</v>
      </c>
      <c r="F2098">
        <v>0.85868684499052805</v>
      </c>
      <c r="G2098">
        <v>0.42371812473100101</v>
      </c>
    </row>
    <row r="2099" spans="1:7" x14ac:dyDescent="0.25">
      <c r="A2099" t="s">
        <v>36</v>
      </c>
      <c r="B2099" t="s">
        <v>329</v>
      </c>
      <c r="C2099" t="s">
        <v>2408</v>
      </c>
      <c r="D2099" t="s">
        <v>300</v>
      </c>
      <c r="E2099" s="3">
        <v>2.7503100000000001E-5</v>
      </c>
      <c r="F2099">
        <v>-10.5012118323723</v>
      </c>
      <c r="G2099">
        <v>36359.537652119201</v>
      </c>
    </row>
    <row r="2100" spans="1:7" x14ac:dyDescent="0.25">
      <c r="A2100" t="s">
        <v>36</v>
      </c>
      <c r="B2100" t="s">
        <v>366</v>
      </c>
      <c r="C2100" t="s">
        <v>2409</v>
      </c>
      <c r="D2100" t="s">
        <v>300</v>
      </c>
      <c r="E2100">
        <v>0.226426563</v>
      </c>
      <c r="F2100">
        <v>-1.4853346117969499</v>
      </c>
      <c r="G2100">
        <v>4.4164429594773296</v>
      </c>
    </row>
    <row r="2101" spans="1:7" x14ac:dyDescent="0.25">
      <c r="A2101" t="s">
        <v>36</v>
      </c>
      <c r="B2101" t="s">
        <v>366</v>
      </c>
      <c r="C2101" t="s">
        <v>2410</v>
      </c>
      <c r="D2101" t="s">
        <v>302</v>
      </c>
      <c r="E2101">
        <v>0.14526946099999999</v>
      </c>
      <c r="F2101">
        <v>-1.92916490943671</v>
      </c>
      <c r="G2101">
        <v>6.8837592782147103</v>
      </c>
    </row>
    <row r="2102" spans="1:7" x14ac:dyDescent="0.25">
      <c r="A2102" t="s">
        <v>36</v>
      </c>
      <c r="B2102" t="s">
        <v>329</v>
      </c>
      <c r="C2102" t="s">
        <v>2411</v>
      </c>
      <c r="D2102" t="s">
        <v>300</v>
      </c>
      <c r="E2102" s="3">
        <v>4.65634E-6</v>
      </c>
      <c r="F2102">
        <v>-12.277280826146299</v>
      </c>
      <c r="G2102">
        <v>214760.949587015</v>
      </c>
    </row>
    <row r="2103" spans="1:7" x14ac:dyDescent="0.25">
      <c r="A2103" t="s">
        <v>36</v>
      </c>
      <c r="B2103" t="s">
        <v>329</v>
      </c>
      <c r="C2103" t="s">
        <v>2412</v>
      </c>
      <c r="D2103" t="s">
        <v>300</v>
      </c>
      <c r="E2103">
        <v>1.6975200000000001E-4</v>
      </c>
      <c r="F2103">
        <v>-8.6811720095624807</v>
      </c>
      <c r="G2103">
        <v>5890.9467929685698</v>
      </c>
    </row>
    <row r="2104" spans="1:7" x14ac:dyDescent="0.25">
      <c r="A2104" t="s">
        <v>36</v>
      </c>
      <c r="B2104" t="s">
        <v>329</v>
      </c>
      <c r="C2104" t="s">
        <v>2413</v>
      </c>
      <c r="D2104" t="s">
        <v>300</v>
      </c>
      <c r="E2104">
        <v>1.2159639999999999E-3</v>
      </c>
      <c r="F2104">
        <v>-6.7122181011395599</v>
      </c>
      <c r="G2104">
        <v>822.39276820695397</v>
      </c>
    </row>
    <row r="2105" spans="1:7" x14ac:dyDescent="0.25">
      <c r="A2105" t="s">
        <v>36</v>
      </c>
      <c r="B2105" t="s">
        <v>304</v>
      </c>
      <c r="C2105" t="s">
        <v>2414</v>
      </c>
      <c r="D2105" t="s">
        <v>302</v>
      </c>
      <c r="E2105">
        <v>7.4864278960000004</v>
      </c>
      <c r="F2105">
        <v>2.0130917673464199</v>
      </c>
      <c r="G2105">
        <v>0.13357505260076</v>
      </c>
    </row>
    <row r="2106" spans="1:7" x14ac:dyDescent="0.25">
      <c r="A2106" t="s">
        <v>36</v>
      </c>
      <c r="B2106" t="s">
        <v>304</v>
      </c>
      <c r="C2106" t="s">
        <v>2415</v>
      </c>
      <c r="D2106" t="s">
        <v>300</v>
      </c>
      <c r="E2106">
        <v>1.9326649869999999</v>
      </c>
      <c r="F2106">
        <v>0.65889987273818595</v>
      </c>
      <c r="G2106">
        <v>0.517420249617219</v>
      </c>
    </row>
    <row r="2107" spans="1:7" x14ac:dyDescent="0.25">
      <c r="A2107" t="s">
        <v>36</v>
      </c>
      <c r="B2107" t="s">
        <v>298</v>
      </c>
      <c r="C2107" t="s">
        <v>2416</v>
      </c>
      <c r="D2107" t="s">
        <v>300</v>
      </c>
      <c r="E2107">
        <v>14.102103230000001</v>
      </c>
      <c r="F2107">
        <v>2.6463239515083199</v>
      </c>
      <c r="G2107">
        <v>7.0911408297782003E-2</v>
      </c>
    </row>
    <row r="2108" spans="1:7" x14ac:dyDescent="0.25">
      <c r="A2108" t="s">
        <v>36</v>
      </c>
      <c r="B2108" t="s">
        <v>298</v>
      </c>
      <c r="C2108" t="s">
        <v>2417</v>
      </c>
      <c r="D2108" t="s">
        <v>302</v>
      </c>
      <c r="E2108">
        <v>13.596797049999999</v>
      </c>
      <c r="F2108">
        <v>2.6098342539755199</v>
      </c>
      <c r="G2108">
        <v>7.35467328314649E-2</v>
      </c>
    </row>
    <row r="2109" spans="1:7" x14ac:dyDescent="0.25">
      <c r="A2109" t="s">
        <v>36</v>
      </c>
      <c r="B2109" t="s">
        <v>304</v>
      </c>
      <c r="C2109" t="s">
        <v>2418</v>
      </c>
      <c r="D2109" t="s">
        <v>302</v>
      </c>
      <c r="E2109">
        <v>6.838189378</v>
      </c>
      <c r="F2109">
        <v>1.9225229857736501</v>
      </c>
      <c r="G2109">
        <v>0.14623754106858</v>
      </c>
    </row>
    <row r="2110" spans="1:7" x14ac:dyDescent="0.25">
      <c r="A2110" t="s">
        <v>36</v>
      </c>
      <c r="B2110" t="s">
        <v>304</v>
      </c>
      <c r="C2110" t="s">
        <v>2419</v>
      </c>
      <c r="D2110" t="s">
        <v>300</v>
      </c>
      <c r="E2110">
        <v>10.506382159999999</v>
      </c>
      <c r="F2110">
        <v>2.3519828972747301</v>
      </c>
      <c r="G2110">
        <v>9.5180242329963E-2</v>
      </c>
    </row>
    <row r="2111" spans="1:7" x14ac:dyDescent="0.25">
      <c r="A2111" t="s">
        <v>36</v>
      </c>
      <c r="B2111" t="s">
        <v>329</v>
      </c>
      <c r="C2111" t="s">
        <v>2420</v>
      </c>
      <c r="D2111" t="s">
        <v>300</v>
      </c>
      <c r="E2111" s="3">
        <v>1.13594E-5</v>
      </c>
      <c r="F2111">
        <v>-11.3854649629675</v>
      </c>
      <c r="G2111">
        <v>88032.818634787094</v>
      </c>
    </row>
    <row r="2112" spans="1:7" x14ac:dyDescent="0.25">
      <c r="A2112" t="s">
        <v>36</v>
      </c>
      <c r="B2112" t="s">
        <v>329</v>
      </c>
      <c r="C2112" t="s">
        <v>2421</v>
      </c>
      <c r="D2112" t="s">
        <v>300</v>
      </c>
      <c r="E2112" s="3">
        <v>5.8158000000000001E-5</v>
      </c>
      <c r="F2112">
        <v>-9.7523471132257509</v>
      </c>
      <c r="G2112">
        <v>17194.539014409002</v>
      </c>
    </row>
    <row r="2113" spans="1:7" x14ac:dyDescent="0.25">
      <c r="A2113" t="s">
        <v>36</v>
      </c>
      <c r="B2113" t="s">
        <v>329</v>
      </c>
      <c r="C2113" t="s">
        <v>2422</v>
      </c>
      <c r="D2113" t="s">
        <v>300</v>
      </c>
      <c r="E2113">
        <v>2.249175E-3</v>
      </c>
      <c r="F2113">
        <v>-6.0971917966711304</v>
      </c>
      <c r="G2113">
        <v>444.60746718241103</v>
      </c>
    </row>
    <row r="2114" spans="1:7" x14ac:dyDescent="0.25">
      <c r="A2114" t="s">
        <v>36</v>
      </c>
      <c r="B2114" t="s">
        <v>304</v>
      </c>
      <c r="C2114" t="s">
        <v>2423</v>
      </c>
      <c r="D2114" t="s">
        <v>300</v>
      </c>
      <c r="E2114">
        <v>7.4771297949999997</v>
      </c>
      <c r="F2114">
        <v>2.0118490011021</v>
      </c>
      <c r="G2114">
        <v>0.13374115836115399</v>
      </c>
    </row>
    <row r="2115" spans="1:7" x14ac:dyDescent="0.25">
      <c r="A2115" t="s">
        <v>36</v>
      </c>
      <c r="B2115" t="s">
        <v>304</v>
      </c>
      <c r="C2115" t="s">
        <v>2424</v>
      </c>
      <c r="D2115" t="s">
        <v>302</v>
      </c>
      <c r="E2115">
        <v>4.01498255</v>
      </c>
      <c r="F2115">
        <v>1.3900330011875399</v>
      </c>
      <c r="G2115">
        <v>0.24906708498645899</v>
      </c>
    </row>
    <row r="2116" spans="1:7" x14ac:dyDescent="0.25">
      <c r="A2116" t="s">
        <v>36</v>
      </c>
      <c r="B2116" t="s">
        <v>329</v>
      </c>
      <c r="C2116" t="s">
        <v>2425</v>
      </c>
      <c r="D2116" t="s">
        <v>300</v>
      </c>
      <c r="E2116">
        <v>5.0748899999999997E-4</v>
      </c>
      <c r="F2116">
        <v>-7.5860355221600804</v>
      </c>
      <c r="G2116">
        <v>1970.48605979637</v>
      </c>
    </row>
    <row r="2117" spans="1:7" x14ac:dyDescent="0.25">
      <c r="A2117" t="s">
        <v>36</v>
      </c>
      <c r="B2117" t="s">
        <v>304</v>
      </c>
      <c r="C2117" t="s">
        <v>2426</v>
      </c>
      <c r="D2117" t="s">
        <v>300</v>
      </c>
      <c r="E2117">
        <v>6.0798809069999997</v>
      </c>
      <c r="F2117">
        <v>1.8049851081217601</v>
      </c>
      <c r="G2117">
        <v>0.16447690592897299</v>
      </c>
    </row>
    <row r="2118" spans="1:7" x14ac:dyDescent="0.25">
      <c r="A2118" t="s">
        <v>36</v>
      </c>
      <c r="B2118" t="s">
        <v>304</v>
      </c>
      <c r="C2118" t="s">
        <v>2427</v>
      </c>
      <c r="D2118" t="s">
        <v>302</v>
      </c>
      <c r="E2118">
        <v>6.64102236</v>
      </c>
      <c r="F2118">
        <v>1.8932659215157199</v>
      </c>
      <c r="G2118">
        <v>0.15057922497342699</v>
      </c>
    </row>
    <row r="2119" spans="1:7" x14ac:dyDescent="0.25">
      <c r="A2119" t="s">
        <v>36</v>
      </c>
      <c r="B2119" t="s">
        <v>366</v>
      </c>
      <c r="C2119" t="s">
        <v>2428</v>
      </c>
      <c r="D2119" t="s">
        <v>300</v>
      </c>
      <c r="E2119">
        <v>0.85929771899999996</v>
      </c>
      <c r="F2119">
        <v>-0.151639829152693</v>
      </c>
      <c r="G2119">
        <v>1.1637410153534899</v>
      </c>
    </row>
    <row r="2120" spans="1:7" x14ac:dyDescent="0.25">
      <c r="A2120" t="s">
        <v>36</v>
      </c>
      <c r="B2120" t="s">
        <v>304</v>
      </c>
      <c r="C2120" t="s">
        <v>2429</v>
      </c>
      <c r="D2120" t="s">
        <v>302</v>
      </c>
      <c r="E2120">
        <v>2.6319301259999999</v>
      </c>
      <c r="F2120">
        <v>0.96771746523832902</v>
      </c>
      <c r="G2120">
        <v>0.37994929657186499</v>
      </c>
    </row>
    <row r="2121" spans="1:7" x14ac:dyDescent="0.25">
      <c r="A2121" t="s">
        <v>36</v>
      </c>
      <c r="B2121" t="s">
        <v>304</v>
      </c>
      <c r="C2121" t="s">
        <v>2430</v>
      </c>
      <c r="D2121" t="s">
        <v>302</v>
      </c>
      <c r="E2121">
        <v>2.8298194489999999</v>
      </c>
      <c r="F2121">
        <v>1.04021291067998</v>
      </c>
      <c r="G2121">
        <v>0.35337943569275398</v>
      </c>
    </row>
    <row r="2122" spans="1:7" x14ac:dyDescent="0.25">
      <c r="A2122" t="s">
        <v>36</v>
      </c>
      <c r="B2122" t="s">
        <v>304</v>
      </c>
      <c r="C2122" t="s">
        <v>2431</v>
      </c>
      <c r="D2122" t="s">
        <v>300</v>
      </c>
      <c r="E2122">
        <v>4.4800452719999999</v>
      </c>
      <c r="F2122">
        <v>1.49963315173298</v>
      </c>
      <c r="G2122">
        <v>0.22321203007700299</v>
      </c>
    </row>
    <row r="2123" spans="1:7" x14ac:dyDescent="0.25">
      <c r="A2123" t="s">
        <v>36</v>
      </c>
      <c r="B2123" t="s">
        <v>304</v>
      </c>
      <c r="C2123" t="s">
        <v>2432</v>
      </c>
      <c r="D2123" t="s">
        <v>300</v>
      </c>
      <c r="E2123">
        <v>1.223751633</v>
      </c>
      <c r="F2123">
        <v>0.201921249284573</v>
      </c>
      <c r="G2123">
        <v>0.81715927728612903</v>
      </c>
    </row>
    <row r="2124" spans="1:7" x14ac:dyDescent="0.25">
      <c r="A2124" t="s">
        <v>36</v>
      </c>
      <c r="B2124" t="s">
        <v>304</v>
      </c>
      <c r="C2124" t="s">
        <v>2433</v>
      </c>
      <c r="D2124" t="s">
        <v>302</v>
      </c>
      <c r="E2124">
        <v>1.460782762</v>
      </c>
      <c r="F2124">
        <v>0.37897243040558998</v>
      </c>
      <c r="G2124">
        <v>0.68456448557133198</v>
      </c>
    </row>
    <row r="2125" spans="1:7" x14ac:dyDescent="0.25">
      <c r="A2125" t="s">
        <v>36</v>
      </c>
      <c r="B2125" t="s">
        <v>329</v>
      </c>
      <c r="C2125" t="s">
        <v>2434</v>
      </c>
      <c r="D2125" t="s">
        <v>300</v>
      </c>
      <c r="E2125">
        <v>4.6282099999999998E-4</v>
      </c>
      <c r="F2125">
        <v>-7.6781701877018698</v>
      </c>
      <c r="G2125">
        <v>2160.6625455629701</v>
      </c>
    </row>
    <row r="2126" spans="1:7" x14ac:dyDescent="0.25">
      <c r="A2126" t="s">
        <v>36</v>
      </c>
      <c r="B2126" t="s">
        <v>304</v>
      </c>
      <c r="C2126" t="s">
        <v>2435</v>
      </c>
      <c r="D2126" t="s">
        <v>302</v>
      </c>
      <c r="E2126">
        <v>2.046034235</v>
      </c>
      <c r="F2126">
        <v>0.71590340003851705</v>
      </c>
      <c r="G2126">
        <v>0.48875037518617098</v>
      </c>
    </row>
    <row r="2127" spans="1:7" x14ac:dyDescent="0.25">
      <c r="A2127" t="s">
        <v>36</v>
      </c>
      <c r="B2127" t="s">
        <v>339</v>
      </c>
      <c r="C2127" t="s">
        <v>2436</v>
      </c>
      <c r="D2127" t="s">
        <v>300</v>
      </c>
      <c r="E2127" s="3">
        <v>5.8346E-5</v>
      </c>
      <c r="F2127">
        <v>-9.7491197534238196</v>
      </c>
      <c r="G2127">
        <v>17139.135502005302</v>
      </c>
    </row>
    <row r="2128" spans="1:7" x14ac:dyDescent="0.25">
      <c r="A2128" t="s">
        <v>36</v>
      </c>
      <c r="B2128" t="s">
        <v>339</v>
      </c>
      <c r="C2128" t="s">
        <v>2437</v>
      </c>
      <c r="D2128" t="s">
        <v>300</v>
      </c>
      <c r="E2128" s="3">
        <v>4.3609699999999997E-5</v>
      </c>
      <c r="F2128">
        <v>-10.040230955289401</v>
      </c>
      <c r="G2128">
        <v>22930.678266532399</v>
      </c>
    </row>
    <row r="2129" spans="1:7" x14ac:dyDescent="0.25">
      <c r="A2129" t="s">
        <v>36</v>
      </c>
      <c r="B2129" t="s">
        <v>366</v>
      </c>
      <c r="C2129" t="s">
        <v>2438</v>
      </c>
      <c r="D2129" t="s">
        <v>300</v>
      </c>
      <c r="E2129">
        <v>1.7303164600000001</v>
      </c>
      <c r="F2129">
        <v>0.54830431663646795</v>
      </c>
      <c r="G2129">
        <v>0.57792896450860798</v>
      </c>
    </row>
    <row r="2130" spans="1:7" x14ac:dyDescent="0.25">
      <c r="A2130" t="s">
        <v>36</v>
      </c>
      <c r="B2130" t="s">
        <v>366</v>
      </c>
      <c r="C2130" t="s">
        <v>2439</v>
      </c>
      <c r="D2130" t="s">
        <v>302</v>
      </c>
      <c r="E2130">
        <v>0.95911362899999997</v>
      </c>
      <c r="F2130">
        <v>-4.1745724152135802E-2</v>
      </c>
      <c r="G2130">
        <v>1.0426293295848901</v>
      </c>
    </row>
    <row r="2131" spans="1:7" x14ac:dyDescent="0.25">
      <c r="A2131" t="s">
        <v>36</v>
      </c>
      <c r="B2131" t="s">
        <v>366</v>
      </c>
      <c r="C2131" t="s">
        <v>2440</v>
      </c>
      <c r="D2131" t="s">
        <v>300</v>
      </c>
      <c r="E2131">
        <v>1.002203653</v>
      </c>
      <c r="F2131">
        <v>2.20122851788603E-3</v>
      </c>
      <c r="G2131">
        <v>0.99780119240894405</v>
      </c>
    </row>
    <row r="2132" spans="1:7" x14ac:dyDescent="0.25">
      <c r="A2132" t="s">
        <v>36</v>
      </c>
      <c r="B2132" t="s">
        <v>304</v>
      </c>
      <c r="C2132" t="s">
        <v>2441</v>
      </c>
      <c r="D2132" t="s">
        <v>302</v>
      </c>
      <c r="E2132">
        <v>1.6641076020000001</v>
      </c>
      <c r="F2132">
        <v>0.50928900497180896</v>
      </c>
      <c r="G2132">
        <v>0.60092267999867</v>
      </c>
    </row>
    <row r="2133" spans="1:7" x14ac:dyDescent="0.25">
      <c r="A2133" t="s">
        <v>36</v>
      </c>
      <c r="B2133" t="s">
        <v>304</v>
      </c>
      <c r="C2133" t="s">
        <v>2442</v>
      </c>
      <c r="D2133" t="s">
        <v>302</v>
      </c>
      <c r="E2133">
        <v>18.26452785</v>
      </c>
      <c r="F2133">
        <v>2.9049608099268198</v>
      </c>
      <c r="G2133">
        <v>5.4750936252644503E-2</v>
      </c>
    </row>
    <row r="2134" spans="1:7" x14ac:dyDescent="0.25">
      <c r="A2134" t="s">
        <v>36</v>
      </c>
      <c r="B2134" t="s">
        <v>304</v>
      </c>
      <c r="C2134" t="s">
        <v>2443</v>
      </c>
      <c r="D2134" t="s">
        <v>300</v>
      </c>
      <c r="E2134">
        <v>12.142761139999999</v>
      </c>
      <c r="F2134">
        <v>2.4967332012861001</v>
      </c>
      <c r="G2134">
        <v>8.2353592273659806E-2</v>
      </c>
    </row>
    <row r="2135" spans="1:7" x14ac:dyDescent="0.25">
      <c r="A2135" t="s">
        <v>36</v>
      </c>
      <c r="B2135" t="s">
        <v>304</v>
      </c>
      <c r="C2135" t="s">
        <v>2444</v>
      </c>
      <c r="D2135" t="s">
        <v>302</v>
      </c>
      <c r="E2135">
        <v>11.39789569</v>
      </c>
      <c r="F2135">
        <v>2.4334287497653899</v>
      </c>
      <c r="G2135">
        <v>8.7735493217169502E-2</v>
      </c>
    </row>
    <row r="2136" spans="1:7" x14ac:dyDescent="0.25">
      <c r="A2136" t="s">
        <v>36</v>
      </c>
      <c r="B2136" t="s">
        <v>304</v>
      </c>
      <c r="C2136" t="s">
        <v>2445</v>
      </c>
      <c r="D2136" t="s">
        <v>302</v>
      </c>
      <c r="E2136">
        <v>1.5838036150000001</v>
      </c>
      <c r="F2136">
        <v>0.45982930527673299</v>
      </c>
      <c r="G2136">
        <v>0.63139141149138001</v>
      </c>
    </row>
    <row r="2137" spans="1:7" x14ac:dyDescent="0.25">
      <c r="A2137" t="s">
        <v>36</v>
      </c>
      <c r="B2137" t="s">
        <v>304</v>
      </c>
      <c r="C2137" t="s">
        <v>2446</v>
      </c>
      <c r="D2137" t="s">
        <v>302</v>
      </c>
      <c r="E2137">
        <v>8.9510010740000006</v>
      </c>
      <c r="F2137">
        <v>2.1917653778753898</v>
      </c>
      <c r="G2137">
        <v>0.111719347560431</v>
      </c>
    </row>
    <row r="2138" spans="1:7" x14ac:dyDescent="0.25">
      <c r="A2138" t="s">
        <v>36</v>
      </c>
      <c r="B2138" t="s">
        <v>304</v>
      </c>
      <c r="C2138" t="s">
        <v>2447</v>
      </c>
      <c r="D2138" t="s">
        <v>300</v>
      </c>
      <c r="E2138">
        <v>4.9113791249999998</v>
      </c>
      <c r="F2138">
        <v>1.5915547832221799</v>
      </c>
      <c r="G2138">
        <v>0.20360879796670101</v>
      </c>
    </row>
    <row r="2139" spans="1:7" x14ac:dyDescent="0.25">
      <c r="A2139" t="s">
        <v>36</v>
      </c>
      <c r="B2139" t="s">
        <v>304</v>
      </c>
      <c r="C2139" t="s">
        <v>2448</v>
      </c>
      <c r="D2139" t="s">
        <v>302</v>
      </c>
      <c r="E2139">
        <v>10.987178699999999</v>
      </c>
      <c r="F2139">
        <v>2.3967290202629101</v>
      </c>
      <c r="G2139">
        <v>9.1015175715672997E-2</v>
      </c>
    </row>
    <row r="2140" spans="1:7" x14ac:dyDescent="0.25">
      <c r="A2140" t="s">
        <v>36</v>
      </c>
      <c r="B2140" t="s">
        <v>304</v>
      </c>
      <c r="C2140" t="s">
        <v>2449</v>
      </c>
      <c r="D2140" t="s">
        <v>302</v>
      </c>
      <c r="E2140">
        <v>7.8430810739999997</v>
      </c>
      <c r="F2140">
        <v>2.0596317512929998</v>
      </c>
      <c r="G2140">
        <v>0.12750091329732999</v>
      </c>
    </row>
    <row r="2141" spans="1:7" x14ac:dyDescent="0.25">
      <c r="A2141" t="s">
        <v>36</v>
      </c>
      <c r="B2141" t="s">
        <v>304</v>
      </c>
      <c r="C2141" t="s">
        <v>2450</v>
      </c>
      <c r="D2141" t="s">
        <v>300</v>
      </c>
      <c r="E2141">
        <v>8.0560619599999992</v>
      </c>
      <c r="F2141">
        <v>2.08642484654855</v>
      </c>
      <c r="G2141">
        <v>0.124130127718134</v>
      </c>
    </row>
    <row r="2142" spans="1:7" x14ac:dyDescent="0.25">
      <c r="A2142" t="s">
        <v>36</v>
      </c>
      <c r="B2142" t="s">
        <v>304</v>
      </c>
      <c r="C2142" t="s">
        <v>2451</v>
      </c>
      <c r="D2142" t="s">
        <v>300</v>
      </c>
      <c r="E2142">
        <v>15.749002239999999</v>
      </c>
      <c r="F2142">
        <v>2.7567770134236902</v>
      </c>
      <c r="G2142">
        <v>6.3496085959030293E-2</v>
      </c>
    </row>
    <row r="2143" spans="1:7" x14ac:dyDescent="0.25">
      <c r="A2143" t="s">
        <v>36</v>
      </c>
      <c r="B2143" t="s">
        <v>304</v>
      </c>
      <c r="C2143" t="s">
        <v>2452</v>
      </c>
      <c r="D2143" t="s">
        <v>302</v>
      </c>
      <c r="E2143">
        <v>12.905410699999999</v>
      </c>
      <c r="F2143">
        <v>2.5576466575382599</v>
      </c>
      <c r="G2143">
        <v>7.7486879204859402E-2</v>
      </c>
    </row>
    <row r="2144" spans="1:7" x14ac:dyDescent="0.25">
      <c r="A2144" t="s">
        <v>36</v>
      </c>
      <c r="B2144" t="s">
        <v>304</v>
      </c>
      <c r="C2144" t="s">
        <v>2453</v>
      </c>
      <c r="D2144" t="s">
        <v>302</v>
      </c>
      <c r="E2144">
        <v>14.536862709999999</v>
      </c>
      <c r="F2144">
        <v>2.6766876792226602</v>
      </c>
      <c r="G2144">
        <v>6.8790633849220698E-2</v>
      </c>
    </row>
    <row r="2145" spans="1:7" x14ac:dyDescent="0.25">
      <c r="A2145" t="s">
        <v>36</v>
      </c>
      <c r="B2145" t="s">
        <v>298</v>
      </c>
      <c r="C2145" t="s">
        <v>2454</v>
      </c>
      <c r="D2145" t="s">
        <v>300</v>
      </c>
      <c r="E2145">
        <v>32.777356259999998</v>
      </c>
      <c r="F2145">
        <v>3.4897379190565001</v>
      </c>
      <c r="G2145">
        <v>3.0508866916162902E-2</v>
      </c>
    </row>
    <row r="2146" spans="1:7" x14ac:dyDescent="0.25">
      <c r="A2146" t="s">
        <v>36</v>
      </c>
      <c r="B2146" t="s">
        <v>298</v>
      </c>
      <c r="C2146" t="s">
        <v>2455</v>
      </c>
      <c r="D2146" t="s">
        <v>302</v>
      </c>
      <c r="E2146">
        <v>22.453781450000001</v>
      </c>
      <c r="F2146">
        <v>3.1114590387568302</v>
      </c>
      <c r="G2146">
        <v>4.45359282678865E-2</v>
      </c>
    </row>
    <row r="2147" spans="1:7" x14ac:dyDescent="0.25">
      <c r="A2147" t="s">
        <v>36</v>
      </c>
      <c r="B2147" t="s">
        <v>298</v>
      </c>
      <c r="C2147" t="s">
        <v>2456</v>
      </c>
      <c r="D2147" t="s">
        <v>300</v>
      </c>
      <c r="E2147">
        <v>21.07505407</v>
      </c>
      <c r="F2147">
        <v>3.0480900694836799</v>
      </c>
      <c r="G2147">
        <v>4.7449463079835399E-2</v>
      </c>
    </row>
  </sheetData>
  <autoFilter ref="A1:G2147" xr:uid="{00000000-0009-0000-0000-000000000000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516ED-5612-426C-A008-86DB73F842F6}">
  <dimension ref="A1:P613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85546875" bestFit="1" customWidth="1"/>
    <col min="2" max="2" width="12.42578125" bestFit="1" customWidth="1"/>
    <col min="3" max="3" width="20.42578125" bestFit="1" customWidth="1"/>
    <col min="4" max="4" width="10" bestFit="1" customWidth="1"/>
    <col min="5" max="5" width="10.5703125" bestFit="1" customWidth="1"/>
    <col min="6" max="6" width="10.42578125" bestFit="1" customWidth="1"/>
    <col min="7" max="7" width="11.140625" bestFit="1" customWidth="1"/>
    <col min="8" max="8" width="11" bestFit="1" customWidth="1"/>
    <col min="9" max="9" width="12.5703125" bestFit="1" customWidth="1"/>
    <col min="10" max="10" width="12" bestFit="1" customWidth="1"/>
    <col min="11" max="11" width="17.28515625" bestFit="1" customWidth="1"/>
    <col min="12" max="14" width="12" bestFit="1" customWidth="1"/>
    <col min="15" max="15" width="12.7109375" bestFit="1" customWidth="1"/>
    <col min="16" max="16" width="19.5703125" bestFit="1" customWidth="1"/>
  </cols>
  <sheetData>
    <row r="1" spans="1:16" x14ac:dyDescent="0.25">
      <c r="A1" s="1" t="s">
        <v>37</v>
      </c>
      <c r="B1" s="1" t="s">
        <v>259</v>
      </c>
      <c r="C1" s="1" t="s">
        <v>2457</v>
      </c>
      <c r="D1" s="1" t="s">
        <v>2458</v>
      </c>
      <c r="E1" s="1" t="s">
        <v>2459</v>
      </c>
      <c r="F1" s="1" t="s">
        <v>2460</v>
      </c>
      <c r="G1" s="1" t="s">
        <v>2461</v>
      </c>
      <c r="H1" s="1" t="s">
        <v>2462</v>
      </c>
      <c r="I1" s="1" t="s">
        <v>2463</v>
      </c>
      <c r="J1" s="1" t="s">
        <v>2464</v>
      </c>
      <c r="K1" s="1" t="s">
        <v>2465</v>
      </c>
      <c r="L1" s="1" t="s">
        <v>2466</v>
      </c>
      <c r="M1" s="1" t="s">
        <v>2467</v>
      </c>
      <c r="N1" s="1" t="s">
        <v>2468</v>
      </c>
      <c r="O1" s="1" t="s">
        <v>2469</v>
      </c>
      <c r="P1" s="1" t="s">
        <v>2470</v>
      </c>
    </row>
    <row r="2" spans="1:16" x14ac:dyDescent="0.25">
      <c r="A2" t="s">
        <v>2</v>
      </c>
      <c r="B2" t="s">
        <v>370</v>
      </c>
      <c r="C2" t="s">
        <v>2471</v>
      </c>
      <c r="D2" t="s">
        <v>2472</v>
      </c>
      <c r="E2">
        <v>100</v>
      </c>
      <c r="F2">
        <v>0.25</v>
      </c>
      <c r="G2">
        <v>100</v>
      </c>
      <c r="H2">
        <v>0.25</v>
      </c>
      <c r="K2">
        <v>0</v>
      </c>
      <c r="L2">
        <v>4.9000000000000002E-2</v>
      </c>
      <c r="O2">
        <v>4.9000000000000002E-2</v>
      </c>
      <c r="P2" t="s">
        <v>273</v>
      </c>
    </row>
    <row r="3" spans="1:16" x14ac:dyDescent="0.25">
      <c r="A3" t="s">
        <v>2</v>
      </c>
      <c r="B3" t="s">
        <v>370</v>
      </c>
      <c r="C3" t="s">
        <v>2471</v>
      </c>
      <c r="D3" t="s">
        <v>2473</v>
      </c>
      <c r="E3">
        <v>100</v>
      </c>
      <c r="F3">
        <v>0.25</v>
      </c>
      <c r="G3">
        <v>100</v>
      </c>
      <c r="H3">
        <v>0.25</v>
      </c>
      <c r="K3">
        <v>0</v>
      </c>
      <c r="L3">
        <v>4.9000000000000002E-2</v>
      </c>
      <c r="O3">
        <v>4.9000000000000002E-2</v>
      </c>
      <c r="P3" t="s">
        <v>273</v>
      </c>
    </row>
    <row r="4" spans="1:16" x14ac:dyDescent="0.25">
      <c r="A4" t="s">
        <v>2</v>
      </c>
      <c r="B4" t="s">
        <v>339</v>
      </c>
      <c r="C4" t="s">
        <v>2474</v>
      </c>
      <c r="D4" t="s">
        <v>2472</v>
      </c>
      <c r="E4">
        <v>100</v>
      </c>
      <c r="F4">
        <v>0.25</v>
      </c>
      <c r="G4">
        <v>100</v>
      </c>
      <c r="H4">
        <v>0.25</v>
      </c>
      <c r="K4">
        <v>0</v>
      </c>
      <c r="L4">
        <v>4.5999999999999999E-3</v>
      </c>
      <c r="O4">
        <v>4.5999999999999999E-3</v>
      </c>
      <c r="P4" t="s">
        <v>273</v>
      </c>
    </row>
    <row r="5" spans="1:16" x14ac:dyDescent="0.25">
      <c r="A5" t="s">
        <v>2</v>
      </c>
      <c r="B5" t="s">
        <v>339</v>
      </c>
      <c r="C5" t="s">
        <v>2474</v>
      </c>
      <c r="D5" t="s">
        <v>2473</v>
      </c>
      <c r="E5">
        <v>100</v>
      </c>
      <c r="F5">
        <v>0.25</v>
      </c>
      <c r="G5">
        <v>100</v>
      </c>
      <c r="H5">
        <v>0.25</v>
      </c>
      <c r="K5">
        <v>0</v>
      </c>
      <c r="L5">
        <v>4.5999999999999999E-3</v>
      </c>
      <c r="O5">
        <v>4.5999999999999999E-3</v>
      </c>
      <c r="P5" t="s">
        <v>273</v>
      </c>
    </row>
    <row r="6" spans="1:16" x14ac:dyDescent="0.25">
      <c r="A6" t="s">
        <v>2</v>
      </c>
      <c r="B6" t="s">
        <v>329</v>
      </c>
      <c r="C6" t="s">
        <v>2475</v>
      </c>
      <c r="D6" t="s">
        <v>2472</v>
      </c>
      <c r="E6">
        <v>100</v>
      </c>
      <c r="F6">
        <v>0.25</v>
      </c>
      <c r="G6">
        <v>100</v>
      </c>
      <c r="H6">
        <v>0.25</v>
      </c>
      <c r="K6">
        <v>0</v>
      </c>
      <c r="L6">
        <v>0.02</v>
      </c>
      <c r="O6">
        <v>0.02</v>
      </c>
      <c r="P6" t="s">
        <v>273</v>
      </c>
    </row>
    <row r="7" spans="1:16" x14ac:dyDescent="0.25">
      <c r="A7" t="s">
        <v>2</v>
      </c>
      <c r="B7" t="s">
        <v>329</v>
      </c>
      <c r="C7" t="s">
        <v>2475</v>
      </c>
      <c r="D7" t="s">
        <v>2473</v>
      </c>
      <c r="E7">
        <v>100</v>
      </c>
      <c r="F7">
        <v>0.25</v>
      </c>
      <c r="G7">
        <v>100</v>
      </c>
      <c r="H7">
        <v>0.25</v>
      </c>
      <c r="K7">
        <v>0</v>
      </c>
      <c r="L7">
        <v>0.02</v>
      </c>
      <c r="O7">
        <v>0.02</v>
      </c>
      <c r="P7" t="s">
        <v>273</v>
      </c>
    </row>
    <row r="8" spans="1:16" x14ac:dyDescent="0.25">
      <c r="A8" t="s">
        <v>2</v>
      </c>
      <c r="B8" t="s">
        <v>366</v>
      </c>
      <c r="C8" t="s">
        <v>2476</v>
      </c>
      <c r="D8" t="s">
        <v>2472</v>
      </c>
      <c r="E8">
        <v>100</v>
      </c>
      <c r="F8">
        <v>0.25</v>
      </c>
      <c r="G8">
        <v>100</v>
      </c>
      <c r="H8">
        <v>0.25</v>
      </c>
      <c r="K8">
        <v>0</v>
      </c>
      <c r="L8">
        <v>4.199231868</v>
      </c>
      <c r="O8">
        <v>2.9907315584326901</v>
      </c>
      <c r="P8" t="s">
        <v>275</v>
      </c>
    </row>
    <row r="9" spans="1:16" x14ac:dyDescent="0.25">
      <c r="A9" t="s">
        <v>2</v>
      </c>
      <c r="B9" t="s">
        <v>366</v>
      </c>
      <c r="C9" t="s">
        <v>2476</v>
      </c>
      <c r="D9" t="s">
        <v>2473</v>
      </c>
      <c r="E9">
        <v>100</v>
      </c>
      <c r="F9">
        <v>0.25</v>
      </c>
      <c r="G9">
        <v>100</v>
      </c>
      <c r="H9">
        <v>0.25</v>
      </c>
      <c r="K9">
        <v>0</v>
      </c>
      <c r="L9">
        <v>3.8715522309999999</v>
      </c>
      <c r="O9">
        <v>1.4105576805011699</v>
      </c>
      <c r="P9" t="s">
        <v>275</v>
      </c>
    </row>
    <row r="10" spans="1:16" x14ac:dyDescent="0.25">
      <c r="A10" t="s">
        <v>2</v>
      </c>
      <c r="B10" t="s">
        <v>304</v>
      </c>
      <c r="C10" t="s">
        <v>2477</v>
      </c>
      <c r="D10" t="s">
        <v>2472</v>
      </c>
      <c r="E10">
        <v>100</v>
      </c>
      <c r="F10">
        <v>0.25</v>
      </c>
      <c r="G10">
        <v>100</v>
      </c>
      <c r="H10">
        <v>0.25</v>
      </c>
      <c r="I10">
        <v>1</v>
      </c>
      <c r="J10">
        <v>0</v>
      </c>
      <c r="K10">
        <v>8</v>
      </c>
      <c r="L10">
        <v>7.5521517999999999</v>
      </c>
      <c r="M10">
        <v>2.5988959414150101</v>
      </c>
      <c r="N10">
        <v>2.9907315584326901</v>
      </c>
      <c r="O10">
        <v>2.9907315584326901</v>
      </c>
      <c r="P10" t="s">
        <v>274</v>
      </c>
    </row>
    <row r="11" spans="1:16" x14ac:dyDescent="0.25">
      <c r="A11" t="s">
        <v>2</v>
      </c>
      <c r="B11" t="s">
        <v>304</v>
      </c>
      <c r="C11" t="s">
        <v>2477</v>
      </c>
      <c r="D11" t="s">
        <v>2473</v>
      </c>
      <c r="E11">
        <v>100</v>
      </c>
      <c r="F11">
        <v>0.25</v>
      </c>
      <c r="G11">
        <v>100</v>
      </c>
      <c r="H11">
        <v>0.25</v>
      </c>
      <c r="I11">
        <v>1</v>
      </c>
      <c r="J11">
        <v>0</v>
      </c>
      <c r="K11">
        <v>8</v>
      </c>
      <c r="L11">
        <v>7.5892378540000003</v>
      </c>
      <c r="M11">
        <v>2.5988959414150101</v>
      </c>
      <c r="N11">
        <v>1.4105576805011699</v>
      </c>
      <c r="O11">
        <v>1.4105576805011699</v>
      </c>
      <c r="P11" t="s">
        <v>274</v>
      </c>
    </row>
    <row r="12" spans="1:16" x14ac:dyDescent="0.25">
      <c r="A12" t="s">
        <v>2</v>
      </c>
      <c r="B12" t="s">
        <v>298</v>
      </c>
      <c r="C12" t="s">
        <v>2478</v>
      </c>
      <c r="D12" t="s">
        <v>2472</v>
      </c>
      <c r="E12">
        <v>100</v>
      </c>
      <c r="F12">
        <v>0.25</v>
      </c>
      <c r="G12">
        <v>100</v>
      </c>
      <c r="H12">
        <v>0.25</v>
      </c>
      <c r="I12">
        <v>1</v>
      </c>
      <c r="J12">
        <v>0</v>
      </c>
      <c r="K12">
        <v>17</v>
      </c>
      <c r="L12">
        <v>58</v>
      </c>
      <c r="M12">
        <v>11.5927212475645</v>
      </c>
      <c r="N12">
        <v>12.070509475860201</v>
      </c>
      <c r="O12">
        <v>12.070509475860201</v>
      </c>
      <c r="P12" t="s">
        <v>274</v>
      </c>
    </row>
    <row r="13" spans="1:16" x14ac:dyDescent="0.25">
      <c r="A13" t="s">
        <v>2</v>
      </c>
      <c r="B13" t="s">
        <v>298</v>
      </c>
      <c r="C13" t="s">
        <v>2478</v>
      </c>
      <c r="D13" t="s">
        <v>2473</v>
      </c>
      <c r="E13">
        <v>100</v>
      </c>
      <c r="F13">
        <v>0.25</v>
      </c>
      <c r="G13">
        <v>100</v>
      </c>
      <c r="H13">
        <v>0.25</v>
      </c>
      <c r="I13">
        <v>1</v>
      </c>
      <c r="J13">
        <v>0</v>
      </c>
      <c r="K13">
        <v>17</v>
      </c>
      <c r="L13">
        <v>58</v>
      </c>
      <c r="M13">
        <v>11.5927212475645</v>
      </c>
      <c r="N13">
        <v>8.8812420512278791</v>
      </c>
      <c r="O13">
        <v>8.8812420512278791</v>
      </c>
      <c r="P13" t="s">
        <v>274</v>
      </c>
    </row>
    <row r="14" spans="1:16" x14ac:dyDescent="0.25">
      <c r="A14" t="s">
        <v>3</v>
      </c>
      <c r="B14" t="s">
        <v>370</v>
      </c>
      <c r="C14" t="s">
        <v>2479</v>
      </c>
      <c r="D14" t="s">
        <v>2472</v>
      </c>
      <c r="E14">
        <v>100</v>
      </c>
      <c r="F14">
        <v>0.25</v>
      </c>
      <c r="G14">
        <v>50</v>
      </c>
      <c r="H14">
        <v>0.25</v>
      </c>
      <c r="K14">
        <v>0</v>
      </c>
      <c r="L14">
        <v>4.9000000000000002E-2</v>
      </c>
      <c r="O14">
        <v>4.9000000000000002E-2</v>
      </c>
      <c r="P14" t="s">
        <v>273</v>
      </c>
    </row>
    <row r="15" spans="1:16" x14ac:dyDescent="0.25">
      <c r="A15" t="s">
        <v>3</v>
      </c>
      <c r="B15" t="s">
        <v>370</v>
      </c>
      <c r="C15" t="s">
        <v>2479</v>
      </c>
      <c r="D15" t="s">
        <v>2473</v>
      </c>
      <c r="E15">
        <v>100</v>
      </c>
      <c r="F15">
        <v>0.25</v>
      </c>
      <c r="G15">
        <v>50</v>
      </c>
      <c r="H15">
        <v>0.25</v>
      </c>
      <c r="K15">
        <v>0</v>
      </c>
      <c r="L15">
        <v>4.9000000000000002E-2</v>
      </c>
      <c r="O15">
        <v>4.9000000000000002E-2</v>
      </c>
      <c r="P15" t="s">
        <v>273</v>
      </c>
    </row>
    <row r="16" spans="1:16" x14ac:dyDescent="0.25">
      <c r="A16" t="s">
        <v>3</v>
      </c>
      <c r="B16" t="s">
        <v>339</v>
      </c>
      <c r="C16" t="s">
        <v>2480</v>
      </c>
      <c r="D16" t="s">
        <v>2472</v>
      </c>
      <c r="E16">
        <v>100</v>
      </c>
      <c r="F16">
        <v>0.25</v>
      </c>
      <c r="G16">
        <v>50</v>
      </c>
      <c r="H16">
        <v>0.25</v>
      </c>
      <c r="K16">
        <v>0</v>
      </c>
      <c r="L16">
        <v>4.5999999999999999E-3</v>
      </c>
      <c r="O16">
        <v>4.5999999999999999E-3</v>
      </c>
      <c r="P16" t="s">
        <v>273</v>
      </c>
    </row>
    <row r="17" spans="1:16" x14ac:dyDescent="0.25">
      <c r="A17" t="s">
        <v>3</v>
      </c>
      <c r="B17" t="s">
        <v>339</v>
      </c>
      <c r="C17" t="s">
        <v>2480</v>
      </c>
      <c r="D17" t="s">
        <v>2473</v>
      </c>
      <c r="E17">
        <v>100</v>
      </c>
      <c r="F17">
        <v>0.25</v>
      </c>
      <c r="G17">
        <v>50</v>
      </c>
      <c r="H17">
        <v>0.25</v>
      </c>
      <c r="K17">
        <v>0</v>
      </c>
      <c r="L17">
        <v>4.5999999999999999E-3</v>
      </c>
      <c r="O17">
        <v>4.5999999999999999E-3</v>
      </c>
      <c r="P17" t="s">
        <v>273</v>
      </c>
    </row>
    <row r="18" spans="1:16" x14ac:dyDescent="0.25">
      <c r="A18" t="s">
        <v>3</v>
      </c>
      <c r="B18" t="s">
        <v>329</v>
      </c>
      <c r="C18" t="s">
        <v>2481</v>
      </c>
      <c r="D18" t="s">
        <v>2472</v>
      </c>
      <c r="E18">
        <v>100</v>
      </c>
      <c r="F18">
        <v>0.25</v>
      </c>
      <c r="G18">
        <v>50</v>
      </c>
      <c r="H18">
        <v>0.25</v>
      </c>
      <c r="K18">
        <v>0</v>
      </c>
      <c r="L18">
        <v>0.02</v>
      </c>
      <c r="O18">
        <v>0.02</v>
      </c>
      <c r="P18" t="s">
        <v>273</v>
      </c>
    </row>
    <row r="19" spans="1:16" x14ac:dyDescent="0.25">
      <c r="A19" t="s">
        <v>3</v>
      </c>
      <c r="B19" t="s">
        <v>329</v>
      </c>
      <c r="C19" t="s">
        <v>2481</v>
      </c>
      <c r="D19" t="s">
        <v>2473</v>
      </c>
      <c r="E19">
        <v>100</v>
      </c>
      <c r="F19">
        <v>0.25</v>
      </c>
      <c r="G19">
        <v>50</v>
      </c>
      <c r="H19">
        <v>0.25</v>
      </c>
      <c r="K19">
        <v>0</v>
      </c>
      <c r="L19">
        <v>0.02</v>
      </c>
      <c r="O19">
        <v>0.02</v>
      </c>
      <c r="P19" t="s">
        <v>273</v>
      </c>
    </row>
    <row r="20" spans="1:16" x14ac:dyDescent="0.25">
      <c r="A20" t="s">
        <v>3</v>
      </c>
      <c r="B20" t="s">
        <v>2482</v>
      </c>
      <c r="C20" t="s">
        <v>3</v>
      </c>
      <c r="D20" t="s">
        <v>2472</v>
      </c>
      <c r="E20">
        <v>100</v>
      </c>
      <c r="F20">
        <v>0.25</v>
      </c>
      <c r="G20">
        <v>50</v>
      </c>
      <c r="H20">
        <v>0.25</v>
      </c>
      <c r="I20">
        <v>0</v>
      </c>
      <c r="J20">
        <v>1</v>
      </c>
      <c r="K20">
        <v>8</v>
      </c>
      <c r="M20">
        <v>0.222739661158526</v>
      </c>
      <c r="N20">
        <v>3.4756261480630997E-2</v>
      </c>
      <c r="O20">
        <v>3.4756261480630997E-2</v>
      </c>
      <c r="P20" t="s">
        <v>274</v>
      </c>
    </row>
    <row r="21" spans="1:16" x14ac:dyDescent="0.25">
      <c r="A21" t="s">
        <v>3</v>
      </c>
      <c r="B21" t="s">
        <v>2482</v>
      </c>
      <c r="C21" t="s">
        <v>3</v>
      </c>
      <c r="D21" t="s">
        <v>2472</v>
      </c>
      <c r="E21">
        <v>100</v>
      </c>
      <c r="F21">
        <v>0.25</v>
      </c>
      <c r="G21">
        <v>50</v>
      </c>
      <c r="H21">
        <v>0.25</v>
      </c>
      <c r="I21">
        <v>0.1</v>
      </c>
      <c r="J21">
        <v>0.9</v>
      </c>
      <c r="K21">
        <v>8</v>
      </c>
      <c r="M21">
        <v>0.222739661158526</v>
      </c>
      <c r="N21">
        <v>0.115913135127445</v>
      </c>
      <c r="O21">
        <v>0.115913135127445</v>
      </c>
      <c r="P21" t="s">
        <v>274</v>
      </c>
    </row>
    <row r="22" spans="1:16" x14ac:dyDescent="0.25">
      <c r="A22" t="s">
        <v>3</v>
      </c>
      <c r="B22" t="s">
        <v>2482</v>
      </c>
      <c r="C22" t="s">
        <v>3</v>
      </c>
      <c r="D22" t="s">
        <v>2472</v>
      </c>
      <c r="E22">
        <v>100</v>
      </c>
      <c r="F22">
        <v>0.25</v>
      </c>
      <c r="G22">
        <v>50</v>
      </c>
      <c r="H22">
        <v>0.25</v>
      </c>
      <c r="I22">
        <v>0.2</v>
      </c>
      <c r="J22">
        <v>0.8</v>
      </c>
      <c r="K22">
        <v>8</v>
      </c>
      <c r="M22">
        <v>0.222739661158526</v>
      </c>
      <c r="N22">
        <v>0.23139572119607499</v>
      </c>
      <c r="O22">
        <v>0.23139572119607499</v>
      </c>
      <c r="P22" t="s">
        <v>274</v>
      </c>
    </row>
    <row r="23" spans="1:16" x14ac:dyDescent="0.25">
      <c r="A23" t="s">
        <v>3</v>
      </c>
      <c r="B23" t="s">
        <v>2482</v>
      </c>
      <c r="C23" t="s">
        <v>3</v>
      </c>
      <c r="D23" t="s">
        <v>2472</v>
      </c>
      <c r="E23">
        <v>100</v>
      </c>
      <c r="F23">
        <v>0.25</v>
      </c>
      <c r="G23">
        <v>50</v>
      </c>
      <c r="H23">
        <v>0.25</v>
      </c>
      <c r="I23">
        <v>0.3</v>
      </c>
      <c r="J23">
        <v>0.7</v>
      </c>
      <c r="K23">
        <v>8</v>
      </c>
      <c r="M23">
        <v>0.222739661158526</v>
      </c>
      <c r="N23">
        <v>0.36479571698774599</v>
      </c>
      <c r="O23">
        <v>0.36479571698774599</v>
      </c>
      <c r="P23" t="s">
        <v>274</v>
      </c>
    </row>
    <row r="24" spans="1:16" x14ac:dyDescent="0.25">
      <c r="A24" t="s">
        <v>3</v>
      </c>
      <c r="B24" t="s">
        <v>2482</v>
      </c>
      <c r="C24" t="s">
        <v>3</v>
      </c>
      <c r="D24" t="s">
        <v>2472</v>
      </c>
      <c r="E24">
        <v>100</v>
      </c>
      <c r="F24">
        <v>0.25</v>
      </c>
      <c r="G24">
        <v>50</v>
      </c>
      <c r="H24">
        <v>0.25</v>
      </c>
      <c r="I24">
        <v>0.4</v>
      </c>
      <c r="J24">
        <v>0.6</v>
      </c>
      <c r="K24">
        <v>8</v>
      </c>
      <c r="M24">
        <v>0.222739661158526</v>
      </c>
      <c r="N24">
        <v>0.54321614871041601</v>
      </c>
      <c r="O24">
        <v>0.54321614871041601</v>
      </c>
      <c r="P24" t="s">
        <v>274</v>
      </c>
    </row>
    <row r="25" spans="1:16" x14ac:dyDescent="0.25">
      <c r="A25" t="s">
        <v>3</v>
      </c>
      <c r="B25" t="s">
        <v>2482</v>
      </c>
      <c r="C25" t="s">
        <v>3</v>
      </c>
      <c r="D25" t="s">
        <v>2472</v>
      </c>
      <c r="E25">
        <v>100</v>
      </c>
      <c r="F25">
        <v>0.25</v>
      </c>
      <c r="G25">
        <v>50</v>
      </c>
      <c r="H25">
        <v>0.25</v>
      </c>
      <c r="I25">
        <v>0.5</v>
      </c>
      <c r="J25">
        <v>0.5</v>
      </c>
      <c r="K25">
        <v>8</v>
      </c>
      <c r="M25">
        <v>0.222739661158526</v>
      </c>
      <c r="N25">
        <v>0.721212775362856</v>
      </c>
      <c r="O25">
        <v>0.721212775362856</v>
      </c>
      <c r="P25" t="s">
        <v>274</v>
      </c>
    </row>
    <row r="26" spans="1:16" x14ac:dyDescent="0.25">
      <c r="A26" t="s">
        <v>3</v>
      </c>
      <c r="B26" t="s">
        <v>2482</v>
      </c>
      <c r="C26" t="s">
        <v>3</v>
      </c>
      <c r="D26" t="s">
        <v>2472</v>
      </c>
      <c r="E26">
        <v>100</v>
      </c>
      <c r="F26">
        <v>0.25</v>
      </c>
      <c r="G26">
        <v>50</v>
      </c>
      <c r="H26">
        <v>0.25</v>
      </c>
      <c r="I26">
        <v>0.6</v>
      </c>
      <c r="J26">
        <v>0.4</v>
      </c>
      <c r="K26">
        <v>8</v>
      </c>
      <c r="M26">
        <v>0.222739661158526</v>
      </c>
      <c r="N26">
        <v>0.927958664069366</v>
      </c>
      <c r="O26">
        <v>0.927958664069366</v>
      </c>
      <c r="P26" t="s">
        <v>274</v>
      </c>
    </row>
    <row r="27" spans="1:16" x14ac:dyDescent="0.25">
      <c r="A27" t="s">
        <v>3</v>
      </c>
      <c r="B27" t="s">
        <v>2482</v>
      </c>
      <c r="C27" t="s">
        <v>3</v>
      </c>
      <c r="D27" t="s">
        <v>2472</v>
      </c>
      <c r="E27">
        <v>100</v>
      </c>
      <c r="F27">
        <v>0.25</v>
      </c>
      <c r="G27">
        <v>50</v>
      </c>
      <c r="H27">
        <v>0.25</v>
      </c>
      <c r="I27">
        <v>0.7</v>
      </c>
      <c r="J27">
        <v>0.3</v>
      </c>
      <c r="K27">
        <v>8</v>
      </c>
      <c r="M27">
        <v>0.222739661158526</v>
      </c>
      <c r="N27">
        <v>1.1573120356265501</v>
      </c>
      <c r="O27">
        <v>1.1573120356265501</v>
      </c>
      <c r="P27" t="s">
        <v>274</v>
      </c>
    </row>
    <row r="28" spans="1:16" x14ac:dyDescent="0.25">
      <c r="A28" t="s">
        <v>3</v>
      </c>
      <c r="B28" t="s">
        <v>2482</v>
      </c>
      <c r="C28" t="s">
        <v>3</v>
      </c>
      <c r="D28" t="s">
        <v>2472</v>
      </c>
      <c r="E28">
        <v>100</v>
      </c>
      <c r="F28">
        <v>0.25</v>
      </c>
      <c r="G28">
        <v>50</v>
      </c>
      <c r="H28">
        <v>0.25</v>
      </c>
      <c r="I28">
        <v>0.8</v>
      </c>
      <c r="J28">
        <v>0.2</v>
      </c>
      <c r="K28">
        <v>8</v>
      </c>
      <c r="M28">
        <v>0.222739661158526</v>
      </c>
      <c r="N28">
        <v>1.40381948651862</v>
      </c>
      <c r="O28">
        <v>1.40381948651862</v>
      </c>
      <c r="P28" t="s">
        <v>274</v>
      </c>
    </row>
    <row r="29" spans="1:16" x14ac:dyDescent="0.25">
      <c r="A29" t="s">
        <v>3</v>
      </c>
      <c r="B29" t="s">
        <v>2482</v>
      </c>
      <c r="C29" t="s">
        <v>3</v>
      </c>
      <c r="D29" t="s">
        <v>2472</v>
      </c>
      <c r="E29">
        <v>100</v>
      </c>
      <c r="F29">
        <v>0.25</v>
      </c>
      <c r="G29">
        <v>50</v>
      </c>
      <c r="H29">
        <v>0.25</v>
      </c>
      <c r="I29">
        <v>0.9</v>
      </c>
      <c r="J29">
        <v>0.1</v>
      </c>
      <c r="K29">
        <v>8</v>
      </c>
      <c r="M29">
        <v>0.222739661158526</v>
      </c>
      <c r="N29">
        <v>1.6652399712439001</v>
      </c>
      <c r="O29">
        <v>1.6652399712439001</v>
      </c>
      <c r="P29" t="s">
        <v>274</v>
      </c>
    </row>
    <row r="30" spans="1:16" x14ac:dyDescent="0.25">
      <c r="A30" t="s">
        <v>3</v>
      </c>
      <c r="B30" t="s">
        <v>2482</v>
      </c>
      <c r="C30" t="s">
        <v>3</v>
      </c>
      <c r="D30" t="s">
        <v>2472</v>
      </c>
      <c r="E30">
        <v>100</v>
      </c>
      <c r="F30">
        <v>0.25</v>
      </c>
      <c r="G30">
        <v>50</v>
      </c>
      <c r="H30">
        <v>0.25</v>
      </c>
      <c r="I30">
        <v>1</v>
      </c>
      <c r="J30">
        <v>0</v>
      </c>
      <c r="K30">
        <v>8</v>
      </c>
      <c r="M30">
        <v>0.222739661158526</v>
      </c>
      <c r="N30">
        <v>1.96298613785188</v>
      </c>
      <c r="O30">
        <v>1.96298613785188</v>
      </c>
      <c r="P30" t="s">
        <v>274</v>
      </c>
    </row>
    <row r="31" spans="1:16" x14ac:dyDescent="0.25">
      <c r="A31" t="s">
        <v>3</v>
      </c>
      <c r="B31" t="s">
        <v>2482</v>
      </c>
      <c r="C31" t="s">
        <v>3</v>
      </c>
      <c r="D31" t="s">
        <v>2473</v>
      </c>
      <c r="E31">
        <v>100</v>
      </c>
      <c r="F31">
        <v>0.25</v>
      </c>
      <c r="G31">
        <v>50</v>
      </c>
      <c r="H31">
        <v>0.25</v>
      </c>
      <c r="I31">
        <v>0</v>
      </c>
      <c r="J31">
        <v>1</v>
      </c>
      <c r="K31">
        <v>8</v>
      </c>
      <c r="M31">
        <v>0.222739661158526</v>
      </c>
      <c r="N31">
        <v>1.3559376987535199E-2</v>
      </c>
      <c r="O31">
        <v>1.3559376987535199E-2</v>
      </c>
      <c r="P31" t="s">
        <v>274</v>
      </c>
    </row>
    <row r="32" spans="1:16" x14ac:dyDescent="0.25">
      <c r="A32" t="s">
        <v>3</v>
      </c>
      <c r="B32" t="s">
        <v>2482</v>
      </c>
      <c r="C32" t="s">
        <v>3</v>
      </c>
      <c r="D32" t="s">
        <v>2473</v>
      </c>
      <c r="E32">
        <v>100</v>
      </c>
      <c r="F32">
        <v>0.25</v>
      </c>
      <c r="G32">
        <v>50</v>
      </c>
      <c r="H32">
        <v>0.25</v>
      </c>
      <c r="I32">
        <v>0.1</v>
      </c>
      <c r="J32">
        <v>0.9</v>
      </c>
      <c r="K32">
        <v>8</v>
      </c>
      <c r="M32">
        <v>0.222739661158526</v>
      </c>
      <c r="N32">
        <v>1.5608163672187699E-2</v>
      </c>
      <c r="O32">
        <v>1.5608163672187699E-2</v>
      </c>
      <c r="P32" t="s">
        <v>274</v>
      </c>
    </row>
    <row r="33" spans="1:16" x14ac:dyDescent="0.25">
      <c r="A33" t="s">
        <v>3</v>
      </c>
      <c r="B33" t="s">
        <v>2482</v>
      </c>
      <c r="C33" t="s">
        <v>3</v>
      </c>
      <c r="D33" t="s">
        <v>2473</v>
      </c>
      <c r="E33">
        <v>100</v>
      </c>
      <c r="F33">
        <v>0.25</v>
      </c>
      <c r="G33">
        <v>50</v>
      </c>
      <c r="H33">
        <v>0.25</v>
      </c>
      <c r="I33">
        <v>0.2</v>
      </c>
      <c r="J33">
        <v>0.8</v>
      </c>
      <c r="K33">
        <v>8</v>
      </c>
      <c r="M33">
        <v>0.222739661158526</v>
      </c>
      <c r="N33">
        <v>1.81079196868668E-2</v>
      </c>
      <c r="O33">
        <v>1.81079196868668E-2</v>
      </c>
      <c r="P33" t="s">
        <v>274</v>
      </c>
    </row>
    <row r="34" spans="1:16" x14ac:dyDescent="0.25">
      <c r="A34" t="s">
        <v>3</v>
      </c>
      <c r="B34" t="s">
        <v>2482</v>
      </c>
      <c r="C34" t="s">
        <v>3</v>
      </c>
      <c r="D34" t="s">
        <v>2473</v>
      </c>
      <c r="E34">
        <v>100</v>
      </c>
      <c r="F34">
        <v>0.25</v>
      </c>
      <c r="G34">
        <v>50</v>
      </c>
      <c r="H34">
        <v>0.25</v>
      </c>
      <c r="I34">
        <v>0.3</v>
      </c>
      <c r="J34">
        <v>0.7</v>
      </c>
      <c r="K34">
        <v>8</v>
      </c>
      <c r="M34">
        <v>0.222739661158526</v>
      </c>
      <c r="N34">
        <v>2.1526887160009198E-2</v>
      </c>
      <c r="O34">
        <v>2.1526887160009198E-2</v>
      </c>
      <c r="P34" t="s">
        <v>274</v>
      </c>
    </row>
    <row r="35" spans="1:16" x14ac:dyDescent="0.25">
      <c r="A35" t="s">
        <v>3</v>
      </c>
      <c r="B35" t="s">
        <v>2482</v>
      </c>
      <c r="C35" t="s">
        <v>3</v>
      </c>
      <c r="D35" t="s">
        <v>2473</v>
      </c>
      <c r="E35">
        <v>100</v>
      </c>
      <c r="F35">
        <v>0.25</v>
      </c>
      <c r="G35">
        <v>50</v>
      </c>
      <c r="H35">
        <v>0.25</v>
      </c>
      <c r="I35">
        <v>0.4</v>
      </c>
      <c r="J35">
        <v>0.6</v>
      </c>
      <c r="K35">
        <v>8</v>
      </c>
      <c r="M35">
        <v>0.222739661158526</v>
      </c>
      <c r="N35">
        <v>2.6143369757790798E-2</v>
      </c>
      <c r="O35">
        <v>2.6143369757790798E-2</v>
      </c>
      <c r="P35" t="s">
        <v>274</v>
      </c>
    </row>
    <row r="36" spans="1:16" x14ac:dyDescent="0.25">
      <c r="A36" t="s">
        <v>3</v>
      </c>
      <c r="B36" t="s">
        <v>2482</v>
      </c>
      <c r="C36" t="s">
        <v>3</v>
      </c>
      <c r="D36" t="s">
        <v>2473</v>
      </c>
      <c r="E36">
        <v>100</v>
      </c>
      <c r="F36">
        <v>0.25</v>
      </c>
      <c r="G36">
        <v>50</v>
      </c>
      <c r="H36">
        <v>0.25</v>
      </c>
      <c r="I36">
        <v>0.5</v>
      </c>
      <c r="J36">
        <v>0.5</v>
      </c>
      <c r="K36">
        <v>8</v>
      </c>
      <c r="M36">
        <v>0.222739661158526</v>
      </c>
      <c r="N36">
        <v>3.2510340823201297E-2</v>
      </c>
      <c r="O36">
        <v>3.2510340823201297E-2</v>
      </c>
      <c r="P36" t="s">
        <v>274</v>
      </c>
    </row>
    <row r="37" spans="1:16" x14ac:dyDescent="0.25">
      <c r="A37" t="s">
        <v>3</v>
      </c>
      <c r="B37" t="s">
        <v>2482</v>
      </c>
      <c r="C37" t="s">
        <v>3</v>
      </c>
      <c r="D37" t="s">
        <v>2473</v>
      </c>
      <c r="E37">
        <v>100</v>
      </c>
      <c r="F37">
        <v>0.25</v>
      </c>
      <c r="G37">
        <v>50</v>
      </c>
      <c r="H37">
        <v>0.25</v>
      </c>
      <c r="I37">
        <v>0.6</v>
      </c>
      <c r="J37">
        <v>0.4</v>
      </c>
      <c r="K37">
        <v>8</v>
      </c>
      <c r="M37">
        <v>0.222739661158526</v>
      </c>
      <c r="N37">
        <v>4.2285878280076801E-2</v>
      </c>
      <c r="O37">
        <v>4.2285878280076801E-2</v>
      </c>
      <c r="P37" t="s">
        <v>274</v>
      </c>
    </row>
    <row r="38" spans="1:16" x14ac:dyDescent="0.25">
      <c r="A38" t="s">
        <v>3</v>
      </c>
      <c r="B38" t="s">
        <v>2482</v>
      </c>
      <c r="C38" t="s">
        <v>3</v>
      </c>
      <c r="D38" t="s">
        <v>2473</v>
      </c>
      <c r="E38">
        <v>100</v>
      </c>
      <c r="F38">
        <v>0.25</v>
      </c>
      <c r="G38">
        <v>50</v>
      </c>
      <c r="H38">
        <v>0.25</v>
      </c>
      <c r="I38">
        <v>0.7</v>
      </c>
      <c r="J38">
        <v>0.3</v>
      </c>
      <c r="K38">
        <v>8</v>
      </c>
      <c r="M38">
        <v>0.222739661158526</v>
      </c>
      <c r="N38">
        <v>5.9041357469358603E-2</v>
      </c>
      <c r="O38">
        <v>5.9041357469358603E-2</v>
      </c>
      <c r="P38" t="s">
        <v>274</v>
      </c>
    </row>
    <row r="39" spans="1:16" x14ac:dyDescent="0.25">
      <c r="A39" t="s">
        <v>3</v>
      </c>
      <c r="B39" t="s">
        <v>2482</v>
      </c>
      <c r="C39" t="s">
        <v>3</v>
      </c>
      <c r="D39" t="s">
        <v>2473</v>
      </c>
      <c r="E39">
        <v>100</v>
      </c>
      <c r="F39">
        <v>0.25</v>
      </c>
      <c r="G39">
        <v>50</v>
      </c>
      <c r="H39">
        <v>0.25</v>
      </c>
      <c r="I39">
        <v>0.8</v>
      </c>
      <c r="J39">
        <v>0.2</v>
      </c>
      <c r="K39">
        <v>8</v>
      </c>
      <c r="M39">
        <v>0.222739661158526</v>
      </c>
      <c r="N39">
        <v>8.6531956689846506E-2</v>
      </c>
      <c r="O39">
        <v>8.6531956689846506E-2</v>
      </c>
      <c r="P39" t="s">
        <v>274</v>
      </c>
    </row>
    <row r="40" spans="1:16" x14ac:dyDescent="0.25">
      <c r="A40" t="s">
        <v>3</v>
      </c>
      <c r="B40" t="s">
        <v>2482</v>
      </c>
      <c r="C40" t="s">
        <v>3</v>
      </c>
      <c r="D40" t="s">
        <v>2473</v>
      </c>
      <c r="E40">
        <v>100</v>
      </c>
      <c r="F40">
        <v>0.25</v>
      </c>
      <c r="G40">
        <v>50</v>
      </c>
      <c r="H40">
        <v>0.25</v>
      </c>
      <c r="I40">
        <v>0.9</v>
      </c>
      <c r="J40">
        <v>0.1</v>
      </c>
      <c r="K40">
        <v>8</v>
      </c>
      <c r="M40">
        <v>0.222739661158526</v>
      </c>
      <c r="N40">
        <v>0.13683188353875</v>
      </c>
      <c r="O40">
        <v>0.13683188353875</v>
      </c>
      <c r="P40" t="s">
        <v>274</v>
      </c>
    </row>
    <row r="41" spans="1:16" x14ac:dyDescent="0.25">
      <c r="A41" t="s">
        <v>3</v>
      </c>
      <c r="B41" t="s">
        <v>2482</v>
      </c>
      <c r="C41" t="s">
        <v>3</v>
      </c>
      <c r="D41" t="s">
        <v>2473</v>
      </c>
      <c r="E41">
        <v>100</v>
      </c>
      <c r="F41">
        <v>0.25</v>
      </c>
      <c r="G41">
        <v>50</v>
      </c>
      <c r="H41">
        <v>0.25</v>
      </c>
      <c r="I41">
        <v>1</v>
      </c>
      <c r="J41">
        <v>0</v>
      </c>
      <c r="K41">
        <v>8</v>
      </c>
      <c r="M41">
        <v>0.222739661158526</v>
      </c>
      <c r="N41">
        <v>0.25197345422207401</v>
      </c>
      <c r="O41">
        <v>0.25197345422207401</v>
      </c>
      <c r="P41" t="s">
        <v>274</v>
      </c>
    </row>
    <row r="42" spans="1:16" x14ac:dyDescent="0.25">
      <c r="A42" t="s">
        <v>3</v>
      </c>
      <c r="B42" t="s">
        <v>2483</v>
      </c>
      <c r="C42" t="s">
        <v>3</v>
      </c>
      <c r="D42" t="s">
        <v>2472</v>
      </c>
      <c r="E42">
        <v>100</v>
      </c>
      <c r="F42">
        <v>0.25</v>
      </c>
      <c r="G42">
        <v>50</v>
      </c>
      <c r="H42">
        <v>0.25</v>
      </c>
      <c r="I42">
        <v>0.79058333333333297</v>
      </c>
      <c r="J42">
        <v>0.209416666666667</v>
      </c>
      <c r="K42">
        <v>8</v>
      </c>
      <c r="M42">
        <v>0.222739661158526</v>
      </c>
      <c r="N42">
        <v>1.3785241375586501</v>
      </c>
      <c r="O42">
        <v>1.3785241375586501</v>
      </c>
      <c r="P42" t="s">
        <v>274</v>
      </c>
    </row>
    <row r="43" spans="1:16" x14ac:dyDescent="0.25">
      <c r="A43" t="s">
        <v>3</v>
      </c>
      <c r="B43" t="s">
        <v>2483</v>
      </c>
      <c r="C43" t="s">
        <v>3</v>
      </c>
      <c r="D43" t="s">
        <v>2473</v>
      </c>
      <c r="E43">
        <v>100</v>
      </c>
      <c r="F43">
        <v>0.25</v>
      </c>
      <c r="G43">
        <v>50</v>
      </c>
      <c r="H43">
        <v>0.25</v>
      </c>
      <c r="I43">
        <v>0.79058333333333297</v>
      </c>
      <c r="J43">
        <v>0.209416666666667</v>
      </c>
      <c r="K43">
        <v>8</v>
      </c>
      <c r="M43">
        <v>0.222739661158526</v>
      </c>
      <c r="N43">
        <v>8.3472410728068505E-2</v>
      </c>
      <c r="O43">
        <v>8.3472410728068505E-2</v>
      </c>
      <c r="P43" t="s">
        <v>274</v>
      </c>
    </row>
    <row r="44" spans="1:16" x14ac:dyDescent="0.25">
      <c r="A44" t="s">
        <v>3</v>
      </c>
      <c r="B44" t="s">
        <v>366</v>
      </c>
      <c r="C44" t="s">
        <v>2484</v>
      </c>
      <c r="D44" t="s">
        <v>2472</v>
      </c>
      <c r="E44">
        <v>100</v>
      </c>
      <c r="F44">
        <v>0.25</v>
      </c>
      <c r="G44">
        <v>50</v>
      </c>
      <c r="H44">
        <v>0.25</v>
      </c>
      <c r="K44">
        <v>0</v>
      </c>
      <c r="L44">
        <v>4.199231868</v>
      </c>
      <c r="O44">
        <v>1.11979597711599</v>
      </c>
      <c r="P44" t="s">
        <v>284</v>
      </c>
    </row>
    <row r="45" spans="1:16" x14ac:dyDescent="0.25">
      <c r="A45" t="s">
        <v>3</v>
      </c>
      <c r="B45" t="s">
        <v>366</v>
      </c>
      <c r="C45" t="s">
        <v>2484</v>
      </c>
      <c r="D45" t="s">
        <v>2473</v>
      </c>
      <c r="E45">
        <v>100</v>
      </c>
      <c r="F45">
        <v>0.25</v>
      </c>
      <c r="G45">
        <v>50</v>
      </c>
      <c r="H45">
        <v>0.25</v>
      </c>
      <c r="K45">
        <v>0</v>
      </c>
      <c r="L45">
        <v>3.8715522309999999</v>
      </c>
      <c r="O45">
        <v>1.11979597711599</v>
      </c>
      <c r="P45" t="s">
        <v>284</v>
      </c>
    </row>
    <row r="46" spans="1:16" x14ac:dyDescent="0.25">
      <c r="A46" t="s">
        <v>3</v>
      </c>
      <c r="B46" t="s">
        <v>304</v>
      </c>
      <c r="C46" t="s">
        <v>2485</v>
      </c>
      <c r="D46" t="s">
        <v>2472</v>
      </c>
      <c r="E46">
        <v>100</v>
      </c>
      <c r="F46">
        <v>0.25</v>
      </c>
      <c r="G46">
        <v>50</v>
      </c>
      <c r="H46">
        <v>0.25</v>
      </c>
      <c r="K46">
        <v>4</v>
      </c>
      <c r="L46">
        <v>7.5521517999999999</v>
      </c>
      <c r="M46">
        <v>1.11979597711599</v>
      </c>
      <c r="O46">
        <v>1.11979597711599</v>
      </c>
      <c r="P46" t="s">
        <v>277</v>
      </c>
    </row>
    <row r="47" spans="1:16" x14ac:dyDescent="0.25">
      <c r="A47" t="s">
        <v>3</v>
      </c>
      <c r="B47" t="s">
        <v>304</v>
      </c>
      <c r="C47" t="s">
        <v>2485</v>
      </c>
      <c r="D47" t="s">
        <v>2473</v>
      </c>
      <c r="E47">
        <v>100</v>
      </c>
      <c r="F47">
        <v>0.25</v>
      </c>
      <c r="G47">
        <v>50</v>
      </c>
      <c r="H47">
        <v>0.25</v>
      </c>
      <c r="K47">
        <v>4</v>
      </c>
      <c r="L47">
        <v>7.5892378540000003</v>
      </c>
      <c r="M47">
        <v>1.11979597711599</v>
      </c>
      <c r="O47">
        <v>1.11979597711599</v>
      </c>
      <c r="P47" t="s">
        <v>277</v>
      </c>
    </row>
    <row r="48" spans="1:16" x14ac:dyDescent="0.25">
      <c r="A48" t="s">
        <v>3</v>
      </c>
      <c r="B48" t="s">
        <v>298</v>
      </c>
      <c r="C48" t="s">
        <v>2486</v>
      </c>
      <c r="D48" t="s">
        <v>2472</v>
      </c>
      <c r="E48">
        <v>100</v>
      </c>
      <c r="F48">
        <v>0.25</v>
      </c>
      <c r="G48">
        <v>50</v>
      </c>
      <c r="H48">
        <v>0.25</v>
      </c>
      <c r="K48">
        <v>2</v>
      </c>
      <c r="L48">
        <v>58</v>
      </c>
      <c r="O48">
        <v>58</v>
      </c>
      <c r="P48" t="s">
        <v>273</v>
      </c>
    </row>
    <row r="49" spans="1:16" x14ac:dyDescent="0.25">
      <c r="A49" t="s">
        <v>3</v>
      </c>
      <c r="B49" t="s">
        <v>298</v>
      </c>
      <c r="C49" t="s">
        <v>2486</v>
      </c>
      <c r="D49" t="s">
        <v>2473</v>
      </c>
      <c r="E49">
        <v>100</v>
      </c>
      <c r="F49">
        <v>0.25</v>
      </c>
      <c r="G49">
        <v>50</v>
      </c>
      <c r="H49">
        <v>0.25</v>
      </c>
      <c r="K49">
        <v>2</v>
      </c>
      <c r="L49">
        <v>58</v>
      </c>
      <c r="O49">
        <v>58</v>
      </c>
      <c r="P49" t="s">
        <v>273</v>
      </c>
    </row>
    <row r="50" spans="1:16" x14ac:dyDescent="0.25">
      <c r="A50" t="s">
        <v>4</v>
      </c>
      <c r="B50" t="s">
        <v>370</v>
      </c>
      <c r="C50" t="s">
        <v>2487</v>
      </c>
      <c r="D50" t="s">
        <v>2472</v>
      </c>
      <c r="E50">
        <v>50</v>
      </c>
      <c r="F50">
        <v>0.25</v>
      </c>
      <c r="G50">
        <v>50</v>
      </c>
      <c r="H50">
        <v>0.25</v>
      </c>
      <c r="K50">
        <v>0</v>
      </c>
      <c r="L50">
        <v>4.9000000000000002E-2</v>
      </c>
      <c r="O50">
        <v>4.9000000000000002E-2</v>
      </c>
      <c r="P50" t="s">
        <v>273</v>
      </c>
    </row>
    <row r="51" spans="1:16" x14ac:dyDescent="0.25">
      <c r="A51" t="s">
        <v>4</v>
      </c>
      <c r="B51" t="s">
        <v>370</v>
      </c>
      <c r="C51" t="s">
        <v>2487</v>
      </c>
      <c r="D51" t="s">
        <v>2473</v>
      </c>
      <c r="E51">
        <v>50</v>
      </c>
      <c r="F51">
        <v>0.25</v>
      </c>
      <c r="G51">
        <v>50</v>
      </c>
      <c r="H51">
        <v>0.25</v>
      </c>
      <c r="K51">
        <v>0</v>
      </c>
      <c r="L51">
        <v>4.9000000000000002E-2</v>
      </c>
      <c r="O51">
        <v>4.9000000000000002E-2</v>
      </c>
      <c r="P51" t="s">
        <v>273</v>
      </c>
    </row>
    <row r="52" spans="1:16" x14ac:dyDescent="0.25">
      <c r="A52" t="s">
        <v>4</v>
      </c>
      <c r="B52" t="s">
        <v>339</v>
      </c>
      <c r="C52" t="s">
        <v>2488</v>
      </c>
      <c r="D52" t="s">
        <v>2472</v>
      </c>
      <c r="E52">
        <v>50</v>
      </c>
      <c r="F52">
        <v>0.25</v>
      </c>
      <c r="G52">
        <v>50</v>
      </c>
      <c r="H52">
        <v>0.25</v>
      </c>
      <c r="I52">
        <v>0</v>
      </c>
      <c r="J52">
        <v>1</v>
      </c>
      <c r="K52">
        <v>6</v>
      </c>
      <c r="L52">
        <v>4.5999999999999999E-3</v>
      </c>
      <c r="M52" s="3">
        <v>2.20570774446162E-5</v>
      </c>
      <c r="N52" s="3">
        <v>2.6184380574851901E-5</v>
      </c>
      <c r="O52" s="3">
        <v>2.6184380574851901E-5</v>
      </c>
      <c r="P52" t="s">
        <v>274</v>
      </c>
    </row>
    <row r="53" spans="1:16" x14ac:dyDescent="0.25">
      <c r="A53" t="s">
        <v>4</v>
      </c>
      <c r="B53" t="s">
        <v>339</v>
      </c>
      <c r="C53" t="s">
        <v>2488</v>
      </c>
      <c r="D53" t="s">
        <v>2473</v>
      </c>
      <c r="E53">
        <v>50</v>
      </c>
      <c r="F53">
        <v>0.25</v>
      </c>
      <c r="G53">
        <v>50</v>
      </c>
      <c r="H53">
        <v>0.25</v>
      </c>
      <c r="I53">
        <v>0</v>
      </c>
      <c r="J53">
        <v>1</v>
      </c>
      <c r="K53">
        <v>6</v>
      </c>
      <c r="L53">
        <v>4.5999999999999999E-3</v>
      </c>
      <c r="M53" s="3">
        <v>2.20570774446162E-5</v>
      </c>
      <c r="N53" s="3">
        <v>1.3728587733803901E-5</v>
      </c>
      <c r="O53" s="3">
        <v>1.3728587733803901E-5</v>
      </c>
      <c r="P53" t="s">
        <v>274</v>
      </c>
    </row>
    <row r="54" spans="1:16" x14ac:dyDescent="0.25">
      <c r="A54" t="s">
        <v>4</v>
      </c>
      <c r="B54" t="s">
        <v>329</v>
      </c>
      <c r="C54" t="s">
        <v>2489</v>
      </c>
      <c r="D54" t="s">
        <v>2472</v>
      </c>
      <c r="E54">
        <v>50</v>
      </c>
      <c r="F54">
        <v>0.25</v>
      </c>
      <c r="G54">
        <v>50</v>
      </c>
      <c r="H54">
        <v>0.25</v>
      </c>
      <c r="K54">
        <v>0</v>
      </c>
      <c r="L54">
        <v>0.02</v>
      </c>
      <c r="O54">
        <v>0.02</v>
      </c>
      <c r="P54" t="s">
        <v>273</v>
      </c>
    </row>
    <row r="55" spans="1:16" x14ac:dyDescent="0.25">
      <c r="A55" t="s">
        <v>4</v>
      </c>
      <c r="B55" t="s">
        <v>329</v>
      </c>
      <c r="C55" t="s">
        <v>2489</v>
      </c>
      <c r="D55" t="s">
        <v>2473</v>
      </c>
      <c r="E55">
        <v>50</v>
      </c>
      <c r="F55">
        <v>0.25</v>
      </c>
      <c r="G55">
        <v>50</v>
      </c>
      <c r="H55">
        <v>0.25</v>
      </c>
      <c r="K55">
        <v>0</v>
      </c>
      <c r="L55">
        <v>0.02</v>
      </c>
      <c r="O55">
        <v>0.02</v>
      </c>
      <c r="P55" t="s">
        <v>273</v>
      </c>
    </row>
    <row r="56" spans="1:16" x14ac:dyDescent="0.25">
      <c r="A56" t="s">
        <v>4</v>
      </c>
      <c r="B56" t="s">
        <v>366</v>
      </c>
      <c r="C56" t="s">
        <v>2490</v>
      </c>
      <c r="D56" t="s">
        <v>2472</v>
      </c>
      <c r="E56">
        <v>50</v>
      </c>
      <c r="F56">
        <v>0.25</v>
      </c>
      <c r="G56">
        <v>50</v>
      </c>
      <c r="H56">
        <v>0.25</v>
      </c>
      <c r="K56">
        <v>0</v>
      </c>
      <c r="L56">
        <v>4.5032601850000002</v>
      </c>
      <c r="O56">
        <v>4.5032601850000002</v>
      </c>
      <c r="P56" t="s">
        <v>273</v>
      </c>
    </row>
    <row r="57" spans="1:16" x14ac:dyDescent="0.25">
      <c r="A57" t="s">
        <v>4</v>
      </c>
      <c r="B57" t="s">
        <v>366</v>
      </c>
      <c r="C57" t="s">
        <v>2490</v>
      </c>
      <c r="D57" t="s">
        <v>2473</v>
      </c>
      <c r="E57">
        <v>50</v>
      </c>
      <c r="F57">
        <v>0.25</v>
      </c>
      <c r="G57">
        <v>50</v>
      </c>
      <c r="H57">
        <v>0.25</v>
      </c>
      <c r="K57">
        <v>0</v>
      </c>
      <c r="L57">
        <v>4.0193831979999999</v>
      </c>
      <c r="O57">
        <v>4.0193831979999999</v>
      </c>
      <c r="P57" t="s">
        <v>273</v>
      </c>
    </row>
    <row r="58" spans="1:16" x14ac:dyDescent="0.25">
      <c r="A58" t="s">
        <v>4</v>
      </c>
      <c r="B58" t="s">
        <v>304</v>
      </c>
      <c r="C58" t="s">
        <v>2491</v>
      </c>
      <c r="D58" t="s">
        <v>2472</v>
      </c>
      <c r="E58">
        <v>50</v>
      </c>
      <c r="F58">
        <v>0.25</v>
      </c>
      <c r="G58">
        <v>50</v>
      </c>
      <c r="H58">
        <v>0.25</v>
      </c>
      <c r="K58">
        <v>0</v>
      </c>
      <c r="L58">
        <v>9.0037183770000002</v>
      </c>
      <c r="O58">
        <v>9.0037183770000002</v>
      </c>
      <c r="P58" t="s">
        <v>273</v>
      </c>
    </row>
    <row r="59" spans="1:16" x14ac:dyDescent="0.25">
      <c r="A59" t="s">
        <v>4</v>
      </c>
      <c r="B59" t="s">
        <v>304</v>
      </c>
      <c r="C59" t="s">
        <v>2491</v>
      </c>
      <c r="D59" t="s">
        <v>2473</v>
      </c>
      <c r="E59">
        <v>50</v>
      </c>
      <c r="F59">
        <v>0.25</v>
      </c>
      <c r="G59">
        <v>50</v>
      </c>
      <c r="H59">
        <v>0.25</v>
      </c>
      <c r="K59">
        <v>0</v>
      </c>
      <c r="L59">
        <v>7.5892378540000003</v>
      </c>
      <c r="O59">
        <v>7.5892378540000003</v>
      </c>
      <c r="P59" t="s">
        <v>273</v>
      </c>
    </row>
    <row r="60" spans="1:16" x14ac:dyDescent="0.25">
      <c r="A60" t="s">
        <v>4</v>
      </c>
      <c r="B60" t="s">
        <v>298</v>
      </c>
      <c r="C60" t="s">
        <v>2492</v>
      </c>
      <c r="D60" t="s">
        <v>2472</v>
      </c>
      <c r="E60">
        <v>50</v>
      </c>
      <c r="F60">
        <v>0.25</v>
      </c>
      <c r="G60">
        <v>50</v>
      </c>
      <c r="H60">
        <v>0.25</v>
      </c>
      <c r="K60">
        <v>0</v>
      </c>
      <c r="L60">
        <v>29.5</v>
      </c>
      <c r="O60">
        <v>29.5</v>
      </c>
      <c r="P60" t="s">
        <v>273</v>
      </c>
    </row>
    <row r="61" spans="1:16" x14ac:dyDescent="0.25">
      <c r="A61" t="s">
        <v>4</v>
      </c>
      <c r="B61" t="s">
        <v>298</v>
      </c>
      <c r="C61" t="s">
        <v>2492</v>
      </c>
      <c r="D61" t="s">
        <v>2473</v>
      </c>
      <c r="E61">
        <v>50</v>
      </c>
      <c r="F61">
        <v>0.25</v>
      </c>
      <c r="G61">
        <v>50</v>
      </c>
      <c r="H61">
        <v>0.25</v>
      </c>
      <c r="K61">
        <v>0</v>
      </c>
      <c r="L61">
        <v>29.5</v>
      </c>
      <c r="O61">
        <v>29.5</v>
      </c>
      <c r="P61" t="s">
        <v>273</v>
      </c>
    </row>
    <row r="62" spans="1:16" x14ac:dyDescent="0.25">
      <c r="A62" t="s">
        <v>5</v>
      </c>
      <c r="B62" t="s">
        <v>370</v>
      </c>
      <c r="C62" t="s">
        <v>2493</v>
      </c>
      <c r="D62" t="s">
        <v>2472</v>
      </c>
      <c r="K62">
        <v>0</v>
      </c>
      <c r="L62">
        <v>4.9000000000000002E-2</v>
      </c>
      <c r="O62">
        <v>4.9000000000000002E-2</v>
      </c>
      <c r="P62" t="s">
        <v>273</v>
      </c>
    </row>
    <row r="63" spans="1:16" x14ac:dyDescent="0.25">
      <c r="A63" t="s">
        <v>5</v>
      </c>
      <c r="B63" t="s">
        <v>370</v>
      </c>
      <c r="C63" t="s">
        <v>2493</v>
      </c>
      <c r="D63" t="s">
        <v>2473</v>
      </c>
      <c r="K63">
        <v>0</v>
      </c>
      <c r="L63">
        <v>4.9000000000000002E-2</v>
      </c>
      <c r="O63">
        <v>4.9000000000000002E-2</v>
      </c>
      <c r="P63" t="s">
        <v>273</v>
      </c>
    </row>
    <row r="64" spans="1:16" x14ac:dyDescent="0.25">
      <c r="A64" t="s">
        <v>5</v>
      </c>
      <c r="B64" t="s">
        <v>339</v>
      </c>
      <c r="C64" t="s">
        <v>2494</v>
      </c>
      <c r="D64" t="s">
        <v>2472</v>
      </c>
      <c r="K64">
        <v>0</v>
      </c>
      <c r="L64">
        <v>4.5999999999999999E-3</v>
      </c>
      <c r="O64">
        <v>4.5999999999999999E-3</v>
      </c>
      <c r="P64" t="s">
        <v>273</v>
      </c>
    </row>
    <row r="65" spans="1:16" x14ac:dyDescent="0.25">
      <c r="A65" t="s">
        <v>5</v>
      </c>
      <c r="B65" t="s">
        <v>339</v>
      </c>
      <c r="C65" t="s">
        <v>2494</v>
      </c>
      <c r="D65" t="s">
        <v>2473</v>
      </c>
      <c r="K65">
        <v>0</v>
      </c>
      <c r="L65">
        <v>4.5999999999999999E-3</v>
      </c>
      <c r="O65">
        <v>4.5999999999999999E-3</v>
      </c>
      <c r="P65" t="s">
        <v>273</v>
      </c>
    </row>
    <row r="66" spans="1:16" x14ac:dyDescent="0.25">
      <c r="A66" t="s">
        <v>5</v>
      </c>
      <c r="B66" t="s">
        <v>329</v>
      </c>
      <c r="C66" t="s">
        <v>2495</v>
      </c>
      <c r="D66" t="s">
        <v>2472</v>
      </c>
      <c r="K66">
        <v>0</v>
      </c>
      <c r="L66">
        <v>0.02</v>
      </c>
      <c r="O66">
        <v>0.02</v>
      </c>
      <c r="P66" t="s">
        <v>273</v>
      </c>
    </row>
    <row r="67" spans="1:16" x14ac:dyDescent="0.25">
      <c r="A67" t="s">
        <v>5</v>
      </c>
      <c r="B67" t="s">
        <v>329</v>
      </c>
      <c r="C67" t="s">
        <v>2495</v>
      </c>
      <c r="D67" t="s">
        <v>2473</v>
      </c>
      <c r="K67">
        <v>0</v>
      </c>
      <c r="L67">
        <v>0.02</v>
      </c>
      <c r="O67">
        <v>0.02</v>
      </c>
      <c r="P67" t="s">
        <v>273</v>
      </c>
    </row>
    <row r="68" spans="1:16" x14ac:dyDescent="0.25">
      <c r="A68" t="s">
        <v>5</v>
      </c>
      <c r="B68" t="s">
        <v>366</v>
      </c>
      <c r="C68" t="s">
        <v>2496</v>
      </c>
      <c r="D68" t="s">
        <v>2472</v>
      </c>
      <c r="K68">
        <v>0</v>
      </c>
      <c r="L68">
        <v>4.199231868</v>
      </c>
      <c r="O68">
        <v>4.199231868</v>
      </c>
      <c r="P68" t="s">
        <v>273</v>
      </c>
    </row>
    <row r="69" spans="1:16" x14ac:dyDescent="0.25">
      <c r="A69" t="s">
        <v>5</v>
      </c>
      <c r="B69" t="s">
        <v>366</v>
      </c>
      <c r="C69" t="s">
        <v>2496</v>
      </c>
      <c r="D69" t="s">
        <v>2473</v>
      </c>
      <c r="K69">
        <v>0</v>
      </c>
      <c r="L69">
        <v>3.8715522309999999</v>
      </c>
      <c r="O69">
        <v>3.8715522309999999</v>
      </c>
      <c r="P69" t="s">
        <v>273</v>
      </c>
    </row>
    <row r="70" spans="1:16" x14ac:dyDescent="0.25">
      <c r="A70" t="s">
        <v>5</v>
      </c>
      <c r="B70" t="s">
        <v>304</v>
      </c>
      <c r="C70" t="s">
        <v>2497</v>
      </c>
      <c r="D70" t="s">
        <v>2472</v>
      </c>
      <c r="K70">
        <v>0</v>
      </c>
      <c r="L70">
        <v>7.5521517999999999</v>
      </c>
      <c r="O70">
        <v>7.5521517999999999</v>
      </c>
      <c r="P70" t="s">
        <v>273</v>
      </c>
    </row>
    <row r="71" spans="1:16" x14ac:dyDescent="0.25">
      <c r="A71" t="s">
        <v>5</v>
      </c>
      <c r="B71" t="s">
        <v>304</v>
      </c>
      <c r="C71" t="s">
        <v>2497</v>
      </c>
      <c r="D71" t="s">
        <v>2473</v>
      </c>
      <c r="K71">
        <v>0</v>
      </c>
      <c r="L71">
        <v>7.5892378540000003</v>
      </c>
      <c r="O71">
        <v>7.5892378540000003</v>
      </c>
      <c r="P71" t="s">
        <v>273</v>
      </c>
    </row>
    <row r="72" spans="1:16" x14ac:dyDescent="0.25">
      <c r="A72" t="s">
        <v>5</v>
      </c>
      <c r="B72" t="s">
        <v>298</v>
      </c>
      <c r="C72" t="s">
        <v>2498</v>
      </c>
      <c r="D72" t="s">
        <v>2472</v>
      </c>
      <c r="K72">
        <v>0</v>
      </c>
      <c r="L72">
        <v>58.8</v>
      </c>
      <c r="O72">
        <v>58.8</v>
      </c>
      <c r="P72" t="s">
        <v>273</v>
      </c>
    </row>
    <row r="73" spans="1:16" x14ac:dyDescent="0.25">
      <c r="A73" t="s">
        <v>5</v>
      </c>
      <c r="B73" t="s">
        <v>298</v>
      </c>
      <c r="C73" t="s">
        <v>2498</v>
      </c>
      <c r="D73" t="s">
        <v>2473</v>
      </c>
      <c r="K73">
        <v>0</v>
      </c>
      <c r="L73">
        <v>58.8</v>
      </c>
      <c r="O73">
        <v>58.8</v>
      </c>
      <c r="P73" t="s">
        <v>273</v>
      </c>
    </row>
    <row r="74" spans="1:16" x14ac:dyDescent="0.25">
      <c r="A74" t="s">
        <v>155</v>
      </c>
      <c r="B74" t="s">
        <v>370</v>
      </c>
      <c r="C74" t="s">
        <v>2499</v>
      </c>
      <c r="D74" t="s">
        <v>2472</v>
      </c>
      <c r="E74">
        <v>500</v>
      </c>
      <c r="F74">
        <v>2</v>
      </c>
      <c r="G74">
        <v>100</v>
      </c>
      <c r="H74">
        <v>1</v>
      </c>
      <c r="K74">
        <v>0</v>
      </c>
      <c r="L74">
        <v>1.6759999999999999E-5</v>
      </c>
      <c r="O74">
        <v>1.6759999999999999E-5</v>
      </c>
      <c r="P74" t="s">
        <v>273</v>
      </c>
    </row>
    <row r="75" spans="1:16" x14ac:dyDescent="0.25">
      <c r="A75" t="s">
        <v>155</v>
      </c>
      <c r="B75" t="s">
        <v>370</v>
      </c>
      <c r="C75" t="s">
        <v>2499</v>
      </c>
      <c r="D75" t="s">
        <v>2473</v>
      </c>
      <c r="E75">
        <v>500</v>
      </c>
      <c r="F75">
        <v>2</v>
      </c>
      <c r="G75">
        <v>100</v>
      </c>
      <c r="H75">
        <v>1</v>
      </c>
      <c r="K75">
        <v>0</v>
      </c>
      <c r="L75">
        <v>1.6759999999999999E-5</v>
      </c>
      <c r="O75">
        <v>1.6759999999999999E-5</v>
      </c>
      <c r="P75" t="s">
        <v>273</v>
      </c>
    </row>
    <row r="76" spans="1:16" x14ac:dyDescent="0.25">
      <c r="A76" t="s">
        <v>155</v>
      </c>
      <c r="B76" t="s">
        <v>339</v>
      </c>
      <c r="C76" t="s">
        <v>2500</v>
      </c>
      <c r="D76" t="s">
        <v>2472</v>
      </c>
      <c r="E76">
        <v>500</v>
      </c>
      <c r="F76">
        <v>2</v>
      </c>
      <c r="G76">
        <v>100</v>
      </c>
      <c r="H76">
        <v>1</v>
      </c>
      <c r="K76">
        <v>0</v>
      </c>
      <c r="L76">
        <v>2.8999999999999998E-3</v>
      </c>
      <c r="O76">
        <v>2.8999999999999998E-3</v>
      </c>
      <c r="P76" t="s">
        <v>273</v>
      </c>
    </row>
    <row r="77" spans="1:16" x14ac:dyDescent="0.25">
      <c r="A77" t="s">
        <v>155</v>
      </c>
      <c r="B77" t="s">
        <v>339</v>
      </c>
      <c r="C77" t="s">
        <v>2500</v>
      </c>
      <c r="D77" t="s">
        <v>2473</v>
      </c>
      <c r="E77">
        <v>500</v>
      </c>
      <c r="F77">
        <v>2</v>
      </c>
      <c r="G77">
        <v>100</v>
      </c>
      <c r="H77">
        <v>1</v>
      </c>
      <c r="K77">
        <v>0</v>
      </c>
      <c r="L77">
        <v>2.8999999999999998E-3</v>
      </c>
      <c r="O77">
        <v>2.8999999999999998E-3</v>
      </c>
      <c r="P77" t="s">
        <v>273</v>
      </c>
    </row>
    <row r="78" spans="1:16" x14ac:dyDescent="0.25">
      <c r="A78" t="s">
        <v>155</v>
      </c>
      <c r="B78" t="s">
        <v>329</v>
      </c>
      <c r="C78" t="s">
        <v>2501</v>
      </c>
      <c r="D78" t="s">
        <v>2472</v>
      </c>
      <c r="E78">
        <v>500</v>
      </c>
      <c r="F78">
        <v>2</v>
      </c>
      <c r="G78">
        <v>100</v>
      </c>
      <c r="H78">
        <v>1</v>
      </c>
      <c r="K78">
        <v>0</v>
      </c>
      <c r="L78">
        <v>3.5899999999999999E-3</v>
      </c>
      <c r="O78">
        <v>3.5899999999999999E-3</v>
      </c>
      <c r="P78" t="s">
        <v>273</v>
      </c>
    </row>
    <row r="79" spans="1:16" x14ac:dyDescent="0.25">
      <c r="A79" t="s">
        <v>155</v>
      </c>
      <c r="B79" t="s">
        <v>329</v>
      </c>
      <c r="C79" t="s">
        <v>2501</v>
      </c>
      <c r="D79" t="s">
        <v>2473</v>
      </c>
      <c r="E79">
        <v>500</v>
      </c>
      <c r="F79">
        <v>2</v>
      </c>
      <c r="G79">
        <v>100</v>
      </c>
      <c r="H79">
        <v>1</v>
      </c>
      <c r="K79">
        <v>0</v>
      </c>
      <c r="L79">
        <v>3.5899999999999999E-3</v>
      </c>
      <c r="O79">
        <v>3.5899999999999999E-3</v>
      </c>
      <c r="P79" t="s">
        <v>273</v>
      </c>
    </row>
    <row r="80" spans="1:16" x14ac:dyDescent="0.25">
      <c r="A80" t="s">
        <v>155</v>
      </c>
      <c r="B80" t="s">
        <v>366</v>
      </c>
      <c r="C80" t="s">
        <v>2502</v>
      </c>
      <c r="D80" t="s">
        <v>2472</v>
      </c>
      <c r="E80">
        <v>500</v>
      </c>
      <c r="F80">
        <v>2</v>
      </c>
      <c r="G80">
        <v>100</v>
      </c>
      <c r="H80">
        <v>1</v>
      </c>
      <c r="K80">
        <v>0</v>
      </c>
      <c r="L80">
        <v>1.342281338</v>
      </c>
      <c r="O80">
        <v>1.342281338</v>
      </c>
      <c r="P80" t="s">
        <v>273</v>
      </c>
    </row>
    <row r="81" spans="1:16" x14ac:dyDescent="0.25">
      <c r="A81" t="s">
        <v>155</v>
      </c>
      <c r="B81" t="s">
        <v>366</v>
      </c>
      <c r="C81" t="s">
        <v>2502</v>
      </c>
      <c r="D81" t="s">
        <v>2473</v>
      </c>
      <c r="E81">
        <v>500</v>
      </c>
      <c r="F81">
        <v>2</v>
      </c>
      <c r="G81">
        <v>100</v>
      </c>
      <c r="H81">
        <v>1</v>
      </c>
      <c r="K81">
        <v>0</v>
      </c>
      <c r="L81">
        <v>0.78854867100000003</v>
      </c>
      <c r="O81">
        <v>0.78854867100000003</v>
      </c>
      <c r="P81" t="s">
        <v>273</v>
      </c>
    </row>
    <row r="82" spans="1:16" x14ac:dyDescent="0.25">
      <c r="A82" t="s">
        <v>155</v>
      </c>
      <c r="B82" t="s">
        <v>304</v>
      </c>
      <c r="C82" t="s">
        <v>2503</v>
      </c>
      <c r="D82" t="s">
        <v>2472</v>
      </c>
      <c r="E82">
        <v>500</v>
      </c>
      <c r="F82">
        <v>2</v>
      </c>
      <c r="G82">
        <v>100</v>
      </c>
      <c r="H82">
        <v>1</v>
      </c>
      <c r="I82">
        <v>1</v>
      </c>
      <c r="J82">
        <v>0</v>
      </c>
      <c r="K82">
        <v>17</v>
      </c>
      <c r="L82">
        <v>2.8001176480000001</v>
      </c>
      <c r="M82">
        <v>2.4640600396099099</v>
      </c>
      <c r="N82">
        <v>2.5389403036857301</v>
      </c>
      <c r="O82">
        <v>2.5389403036857301</v>
      </c>
      <c r="P82" t="s">
        <v>274</v>
      </c>
    </row>
    <row r="83" spans="1:16" x14ac:dyDescent="0.25">
      <c r="A83" t="s">
        <v>155</v>
      </c>
      <c r="B83" t="s">
        <v>304</v>
      </c>
      <c r="C83" t="s">
        <v>2503</v>
      </c>
      <c r="D83" t="s">
        <v>2473</v>
      </c>
      <c r="E83">
        <v>500</v>
      </c>
      <c r="F83">
        <v>2</v>
      </c>
      <c r="G83">
        <v>100</v>
      </c>
      <c r="H83">
        <v>1</v>
      </c>
      <c r="I83">
        <v>1</v>
      </c>
      <c r="J83">
        <v>0</v>
      </c>
      <c r="K83">
        <v>17</v>
      </c>
      <c r="L83">
        <v>2.8001176480000001</v>
      </c>
      <c r="M83">
        <v>2.4640600396099099</v>
      </c>
      <c r="N83">
        <v>2.4163406608759299</v>
      </c>
      <c r="O83">
        <v>2.4163406608759299</v>
      </c>
      <c r="P83" t="s">
        <v>274</v>
      </c>
    </row>
    <row r="84" spans="1:16" x14ac:dyDescent="0.25">
      <c r="A84" t="s">
        <v>155</v>
      </c>
      <c r="B84" t="s">
        <v>298</v>
      </c>
      <c r="C84" t="s">
        <v>2504</v>
      </c>
      <c r="D84" t="s">
        <v>2472</v>
      </c>
      <c r="E84">
        <v>500</v>
      </c>
      <c r="F84">
        <v>2</v>
      </c>
      <c r="G84">
        <v>100</v>
      </c>
      <c r="H84">
        <v>1</v>
      </c>
      <c r="K84">
        <v>0</v>
      </c>
      <c r="L84">
        <v>24.2</v>
      </c>
      <c r="O84">
        <v>24.2</v>
      </c>
      <c r="P84" t="s">
        <v>273</v>
      </c>
    </row>
    <row r="85" spans="1:16" x14ac:dyDescent="0.25">
      <c r="A85" t="s">
        <v>155</v>
      </c>
      <c r="B85" t="s">
        <v>298</v>
      </c>
      <c r="C85" t="s">
        <v>2504</v>
      </c>
      <c r="D85" t="s">
        <v>2473</v>
      </c>
      <c r="E85">
        <v>500</v>
      </c>
      <c r="F85">
        <v>2</v>
      </c>
      <c r="G85">
        <v>100</v>
      </c>
      <c r="H85">
        <v>1</v>
      </c>
      <c r="K85">
        <v>0</v>
      </c>
      <c r="L85">
        <v>24.2</v>
      </c>
      <c r="O85">
        <v>24.2</v>
      </c>
      <c r="P85" t="s">
        <v>273</v>
      </c>
    </row>
    <row r="86" spans="1:16" x14ac:dyDescent="0.25">
      <c r="A86" t="s">
        <v>6</v>
      </c>
      <c r="B86" t="s">
        <v>370</v>
      </c>
      <c r="C86" t="s">
        <v>2505</v>
      </c>
      <c r="D86" t="s">
        <v>2472</v>
      </c>
      <c r="E86">
        <v>50</v>
      </c>
      <c r="F86">
        <v>0.25</v>
      </c>
      <c r="G86">
        <v>50</v>
      </c>
      <c r="H86">
        <v>0.25</v>
      </c>
      <c r="I86">
        <v>1</v>
      </c>
      <c r="J86">
        <v>0</v>
      </c>
      <c r="K86">
        <v>11</v>
      </c>
      <c r="L86">
        <v>4.9000000000000002E-2</v>
      </c>
      <c r="M86">
        <v>4.4839549527386701E-3</v>
      </c>
      <c r="N86">
        <v>5.3618785016062397E-3</v>
      </c>
      <c r="O86">
        <v>5.3618785016062397E-3</v>
      </c>
      <c r="P86" t="s">
        <v>274</v>
      </c>
    </row>
    <row r="87" spans="1:16" x14ac:dyDescent="0.25">
      <c r="A87" t="s">
        <v>6</v>
      </c>
      <c r="B87" t="s">
        <v>370</v>
      </c>
      <c r="C87" t="s">
        <v>2505</v>
      </c>
      <c r="D87" t="s">
        <v>2473</v>
      </c>
      <c r="E87">
        <v>50</v>
      </c>
      <c r="F87">
        <v>0.25</v>
      </c>
      <c r="G87">
        <v>50</v>
      </c>
      <c r="H87">
        <v>0.25</v>
      </c>
      <c r="I87">
        <v>1</v>
      </c>
      <c r="J87">
        <v>0</v>
      </c>
      <c r="K87">
        <v>11</v>
      </c>
      <c r="L87">
        <v>4.9000000000000002E-2</v>
      </c>
      <c r="M87">
        <v>4.4839549527386701E-3</v>
      </c>
      <c r="N87">
        <v>2.3428399510890298E-3</v>
      </c>
      <c r="O87">
        <v>2.3428399510890298E-3</v>
      </c>
      <c r="P87" t="s">
        <v>274</v>
      </c>
    </row>
    <row r="88" spans="1:16" x14ac:dyDescent="0.25">
      <c r="A88" t="s">
        <v>6</v>
      </c>
      <c r="B88" t="s">
        <v>339</v>
      </c>
      <c r="C88" t="s">
        <v>2506</v>
      </c>
      <c r="D88" t="s">
        <v>2472</v>
      </c>
      <c r="E88">
        <v>50</v>
      </c>
      <c r="F88">
        <v>0.25</v>
      </c>
      <c r="G88">
        <v>50</v>
      </c>
      <c r="H88">
        <v>0.25</v>
      </c>
      <c r="I88">
        <v>0</v>
      </c>
      <c r="J88">
        <v>1</v>
      </c>
      <c r="K88">
        <v>35</v>
      </c>
      <c r="L88">
        <v>4.0000000000000001E-3</v>
      </c>
      <c r="M88">
        <v>6.7920574993570598E-4</v>
      </c>
      <c r="N88">
        <v>1.0827008434106599E-3</v>
      </c>
      <c r="O88">
        <v>1.0827008434106599E-3</v>
      </c>
      <c r="P88" t="s">
        <v>274</v>
      </c>
    </row>
    <row r="89" spans="1:16" x14ac:dyDescent="0.25">
      <c r="A89" t="s">
        <v>6</v>
      </c>
      <c r="B89" t="s">
        <v>339</v>
      </c>
      <c r="C89" t="s">
        <v>2506</v>
      </c>
      <c r="D89" t="s">
        <v>2473</v>
      </c>
      <c r="E89">
        <v>50</v>
      </c>
      <c r="F89">
        <v>0.25</v>
      </c>
      <c r="G89">
        <v>50</v>
      </c>
      <c r="H89">
        <v>0.25</v>
      </c>
      <c r="I89">
        <v>0</v>
      </c>
      <c r="J89">
        <v>1</v>
      </c>
      <c r="K89">
        <v>35</v>
      </c>
      <c r="L89">
        <v>4.0000000000000001E-3</v>
      </c>
      <c r="M89">
        <v>6.7920574993570598E-4</v>
      </c>
      <c r="N89">
        <v>1.9359604984176001E-4</v>
      </c>
      <c r="O89">
        <v>1.9359604984176001E-4</v>
      </c>
      <c r="P89" t="s">
        <v>274</v>
      </c>
    </row>
    <row r="90" spans="1:16" x14ac:dyDescent="0.25">
      <c r="A90" t="s">
        <v>6</v>
      </c>
      <c r="B90" t="s">
        <v>329</v>
      </c>
      <c r="C90" t="s">
        <v>2507</v>
      </c>
      <c r="D90" t="s">
        <v>2472</v>
      </c>
      <c r="E90">
        <v>50</v>
      </c>
      <c r="F90">
        <v>0.25</v>
      </c>
      <c r="G90">
        <v>50</v>
      </c>
      <c r="H90">
        <v>0.25</v>
      </c>
      <c r="K90">
        <v>0</v>
      </c>
      <c r="L90">
        <v>4.0000000000000001E-3</v>
      </c>
      <c r="O90">
        <v>4.0000000000000001E-3</v>
      </c>
      <c r="P90" t="s">
        <v>273</v>
      </c>
    </row>
    <row r="91" spans="1:16" x14ac:dyDescent="0.25">
      <c r="A91" t="s">
        <v>6</v>
      </c>
      <c r="B91" t="s">
        <v>329</v>
      </c>
      <c r="C91" t="s">
        <v>2507</v>
      </c>
      <c r="D91" t="s">
        <v>2473</v>
      </c>
      <c r="E91">
        <v>50</v>
      </c>
      <c r="F91">
        <v>0.25</v>
      </c>
      <c r="G91">
        <v>50</v>
      </c>
      <c r="H91">
        <v>0.25</v>
      </c>
      <c r="K91">
        <v>0</v>
      </c>
      <c r="L91">
        <v>4.0000000000000001E-3</v>
      </c>
      <c r="O91">
        <v>4.0000000000000001E-3</v>
      </c>
      <c r="P91" t="s">
        <v>273</v>
      </c>
    </row>
    <row r="92" spans="1:16" x14ac:dyDescent="0.25">
      <c r="A92" t="s">
        <v>6</v>
      </c>
      <c r="B92" t="s">
        <v>2482</v>
      </c>
      <c r="C92" t="s">
        <v>6</v>
      </c>
      <c r="D92" t="s">
        <v>2472</v>
      </c>
      <c r="E92">
        <v>50</v>
      </c>
      <c r="F92">
        <v>0.25</v>
      </c>
      <c r="G92">
        <v>50</v>
      </c>
      <c r="H92">
        <v>0.25</v>
      </c>
      <c r="I92">
        <v>0</v>
      </c>
      <c r="J92">
        <v>1</v>
      </c>
      <c r="K92">
        <v>286</v>
      </c>
      <c r="M92">
        <v>1.99576426026263</v>
      </c>
      <c r="N92">
        <v>1.0827008434106599E-3</v>
      </c>
      <c r="O92">
        <v>1.0827008434106599E-3</v>
      </c>
      <c r="P92" t="s">
        <v>274</v>
      </c>
    </row>
    <row r="93" spans="1:16" x14ac:dyDescent="0.25">
      <c r="A93" t="s">
        <v>6</v>
      </c>
      <c r="B93" t="s">
        <v>2482</v>
      </c>
      <c r="C93" t="s">
        <v>6</v>
      </c>
      <c r="D93" t="s">
        <v>2472</v>
      </c>
      <c r="E93">
        <v>50</v>
      </c>
      <c r="F93">
        <v>0.25</v>
      </c>
      <c r="G93">
        <v>50</v>
      </c>
      <c r="H93">
        <v>0.25</v>
      </c>
      <c r="I93">
        <v>0.1</v>
      </c>
      <c r="J93">
        <v>0.9</v>
      </c>
      <c r="K93">
        <v>286</v>
      </c>
      <c r="M93">
        <v>1.99576426026263</v>
      </c>
      <c r="N93">
        <v>6.26889386956134E-2</v>
      </c>
      <c r="O93">
        <v>6.26889386956134E-2</v>
      </c>
      <c r="P93" t="s">
        <v>274</v>
      </c>
    </row>
    <row r="94" spans="1:16" x14ac:dyDescent="0.25">
      <c r="A94" t="s">
        <v>6</v>
      </c>
      <c r="B94" t="s">
        <v>2482</v>
      </c>
      <c r="C94" t="s">
        <v>6</v>
      </c>
      <c r="D94" t="s">
        <v>2472</v>
      </c>
      <c r="E94">
        <v>50</v>
      </c>
      <c r="F94">
        <v>0.25</v>
      </c>
      <c r="G94">
        <v>50</v>
      </c>
      <c r="H94">
        <v>0.25</v>
      </c>
      <c r="I94">
        <v>0.2</v>
      </c>
      <c r="J94">
        <v>0.8</v>
      </c>
      <c r="K94">
        <v>286</v>
      </c>
      <c r="M94">
        <v>1.99576426026263</v>
      </c>
      <c r="N94">
        <v>0.22607810418911201</v>
      </c>
      <c r="O94">
        <v>0.22607810418911201</v>
      </c>
      <c r="P94" t="s">
        <v>274</v>
      </c>
    </row>
    <row r="95" spans="1:16" x14ac:dyDescent="0.25">
      <c r="A95" t="s">
        <v>6</v>
      </c>
      <c r="B95" t="s">
        <v>2482</v>
      </c>
      <c r="C95" t="s">
        <v>6</v>
      </c>
      <c r="D95" t="s">
        <v>2472</v>
      </c>
      <c r="E95">
        <v>50</v>
      </c>
      <c r="F95">
        <v>0.25</v>
      </c>
      <c r="G95">
        <v>50</v>
      </c>
      <c r="H95">
        <v>0.25</v>
      </c>
      <c r="I95">
        <v>0.3</v>
      </c>
      <c r="J95">
        <v>0.7</v>
      </c>
      <c r="K95">
        <v>286</v>
      </c>
      <c r="M95">
        <v>1.99576426026263</v>
      </c>
      <c r="N95">
        <v>0.49293579203394999</v>
      </c>
      <c r="O95">
        <v>0.49293579203394999</v>
      </c>
      <c r="P95" t="s">
        <v>274</v>
      </c>
    </row>
    <row r="96" spans="1:16" x14ac:dyDescent="0.25">
      <c r="A96" t="s">
        <v>6</v>
      </c>
      <c r="B96" t="s">
        <v>2482</v>
      </c>
      <c r="C96" t="s">
        <v>6</v>
      </c>
      <c r="D96" t="s">
        <v>2472</v>
      </c>
      <c r="E96">
        <v>50</v>
      </c>
      <c r="F96">
        <v>0.25</v>
      </c>
      <c r="G96">
        <v>50</v>
      </c>
      <c r="H96">
        <v>0.25</v>
      </c>
      <c r="I96">
        <v>0.4</v>
      </c>
      <c r="J96">
        <v>0.6</v>
      </c>
      <c r="K96">
        <v>286</v>
      </c>
      <c r="M96">
        <v>1.99576426026263</v>
      </c>
      <c r="N96">
        <v>0.80834914275457004</v>
      </c>
      <c r="O96">
        <v>0.80834914275457004</v>
      </c>
      <c r="P96" t="s">
        <v>274</v>
      </c>
    </row>
    <row r="97" spans="1:16" x14ac:dyDescent="0.25">
      <c r="A97" t="s">
        <v>6</v>
      </c>
      <c r="B97" t="s">
        <v>2482</v>
      </c>
      <c r="C97" t="s">
        <v>6</v>
      </c>
      <c r="D97" t="s">
        <v>2472</v>
      </c>
      <c r="E97">
        <v>50</v>
      </c>
      <c r="F97">
        <v>0.25</v>
      </c>
      <c r="G97">
        <v>50</v>
      </c>
      <c r="H97">
        <v>0.25</v>
      </c>
      <c r="I97">
        <v>0.5</v>
      </c>
      <c r="J97">
        <v>0.5</v>
      </c>
      <c r="K97">
        <v>286</v>
      </c>
      <c r="M97">
        <v>1.99576426026263</v>
      </c>
      <c r="N97">
        <v>1.17328379469957</v>
      </c>
      <c r="O97">
        <v>1.17328379469957</v>
      </c>
      <c r="P97" t="s">
        <v>274</v>
      </c>
    </row>
    <row r="98" spans="1:16" x14ac:dyDescent="0.25">
      <c r="A98" t="s">
        <v>6</v>
      </c>
      <c r="B98" t="s">
        <v>2482</v>
      </c>
      <c r="C98" t="s">
        <v>6</v>
      </c>
      <c r="D98" t="s">
        <v>2472</v>
      </c>
      <c r="E98">
        <v>50</v>
      </c>
      <c r="F98">
        <v>0.25</v>
      </c>
      <c r="G98">
        <v>50</v>
      </c>
      <c r="H98">
        <v>0.25</v>
      </c>
      <c r="I98">
        <v>0.6</v>
      </c>
      <c r="J98">
        <v>0.4</v>
      </c>
      <c r="K98">
        <v>286</v>
      </c>
      <c r="M98">
        <v>1.99576426026263</v>
      </c>
      <c r="N98">
        <v>1.64312889779011</v>
      </c>
      <c r="O98">
        <v>1.64312889779011</v>
      </c>
      <c r="P98" t="s">
        <v>274</v>
      </c>
    </row>
    <row r="99" spans="1:16" x14ac:dyDescent="0.25">
      <c r="A99" t="s">
        <v>6</v>
      </c>
      <c r="B99" t="s">
        <v>2482</v>
      </c>
      <c r="C99" t="s">
        <v>6</v>
      </c>
      <c r="D99" t="s">
        <v>2472</v>
      </c>
      <c r="E99">
        <v>50</v>
      </c>
      <c r="F99">
        <v>0.25</v>
      </c>
      <c r="G99">
        <v>50</v>
      </c>
      <c r="H99">
        <v>0.25</v>
      </c>
      <c r="I99">
        <v>0.7</v>
      </c>
      <c r="J99">
        <v>0.3</v>
      </c>
      <c r="K99">
        <v>286</v>
      </c>
      <c r="M99">
        <v>1.99576426026263</v>
      </c>
      <c r="N99">
        <v>2.1143053741703799</v>
      </c>
      <c r="O99">
        <v>2.1143053741703799</v>
      </c>
      <c r="P99" t="s">
        <v>274</v>
      </c>
    </row>
    <row r="100" spans="1:16" x14ac:dyDescent="0.25">
      <c r="A100" t="s">
        <v>6</v>
      </c>
      <c r="B100" t="s">
        <v>2482</v>
      </c>
      <c r="C100" t="s">
        <v>6</v>
      </c>
      <c r="D100" t="s">
        <v>2472</v>
      </c>
      <c r="E100">
        <v>50</v>
      </c>
      <c r="F100">
        <v>0.25</v>
      </c>
      <c r="G100">
        <v>50</v>
      </c>
      <c r="H100">
        <v>0.25</v>
      </c>
      <c r="I100">
        <v>0.8</v>
      </c>
      <c r="J100">
        <v>0.2</v>
      </c>
      <c r="K100">
        <v>286</v>
      </c>
      <c r="M100">
        <v>1.99576426026263</v>
      </c>
      <c r="N100">
        <v>2.6321552896173599</v>
      </c>
      <c r="O100">
        <v>2.6321552896173599</v>
      </c>
      <c r="P100" t="s">
        <v>274</v>
      </c>
    </row>
    <row r="101" spans="1:16" x14ac:dyDescent="0.25">
      <c r="A101" t="s">
        <v>6</v>
      </c>
      <c r="B101" t="s">
        <v>2482</v>
      </c>
      <c r="C101" t="s">
        <v>6</v>
      </c>
      <c r="D101" t="s">
        <v>2472</v>
      </c>
      <c r="E101">
        <v>50</v>
      </c>
      <c r="F101">
        <v>0.25</v>
      </c>
      <c r="G101">
        <v>50</v>
      </c>
      <c r="H101">
        <v>0.25</v>
      </c>
      <c r="I101">
        <v>0.9</v>
      </c>
      <c r="J101">
        <v>0.1</v>
      </c>
      <c r="K101">
        <v>286</v>
      </c>
      <c r="M101">
        <v>1.99576426026263</v>
      </c>
      <c r="N101">
        <v>3.1610124028781699</v>
      </c>
      <c r="O101">
        <v>3.1610124028781699</v>
      </c>
      <c r="P101" t="s">
        <v>274</v>
      </c>
    </row>
    <row r="102" spans="1:16" x14ac:dyDescent="0.25">
      <c r="A102" t="s">
        <v>6</v>
      </c>
      <c r="B102" t="s">
        <v>2482</v>
      </c>
      <c r="C102" t="s">
        <v>6</v>
      </c>
      <c r="D102" t="s">
        <v>2472</v>
      </c>
      <c r="E102">
        <v>50</v>
      </c>
      <c r="F102">
        <v>0.25</v>
      </c>
      <c r="G102">
        <v>50</v>
      </c>
      <c r="H102">
        <v>0.25</v>
      </c>
      <c r="I102">
        <v>1</v>
      </c>
      <c r="J102">
        <v>0</v>
      </c>
      <c r="K102">
        <v>286</v>
      </c>
      <c r="M102">
        <v>1.99576426026263</v>
      </c>
      <c r="N102">
        <v>3.80620268017161</v>
      </c>
      <c r="O102">
        <v>3.80620268017161</v>
      </c>
      <c r="P102" t="s">
        <v>274</v>
      </c>
    </row>
    <row r="103" spans="1:16" x14ac:dyDescent="0.25">
      <c r="A103" t="s">
        <v>6</v>
      </c>
      <c r="B103" t="s">
        <v>2482</v>
      </c>
      <c r="C103" t="s">
        <v>6</v>
      </c>
      <c r="D103" t="s">
        <v>2473</v>
      </c>
      <c r="E103">
        <v>50</v>
      </c>
      <c r="F103">
        <v>0.25</v>
      </c>
      <c r="G103">
        <v>50</v>
      </c>
      <c r="H103">
        <v>0.25</v>
      </c>
      <c r="I103">
        <v>0</v>
      </c>
      <c r="J103">
        <v>1</v>
      </c>
      <c r="K103">
        <v>286</v>
      </c>
      <c r="M103">
        <v>1.99576426026263</v>
      </c>
      <c r="N103">
        <v>1.9359604984176001E-4</v>
      </c>
      <c r="O103">
        <v>1.9359604984176001E-4</v>
      </c>
      <c r="P103" t="s">
        <v>274</v>
      </c>
    </row>
    <row r="104" spans="1:16" x14ac:dyDescent="0.25">
      <c r="A104" t="s">
        <v>6</v>
      </c>
      <c r="B104" t="s">
        <v>2482</v>
      </c>
      <c r="C104" t="s">
        <v>6</v>
      </c>
      <c r="D104" t="s">
        <v>2473</v>
      </c>
      <c r="E104">
        <v>50</v>
      </c>
      <c r="F104">
        <v>0.25</v>
      </c>
      <c r="G104">
        <v>50</v>
      </c>
      <c r="H104">
        <v>0.25</v>
      </c>
      <c r="I104">
        <v>0.1</v>
      </c>
      <c r="J104">
        <v>0.9</v>
      </c>
      <c r="K104">
        <v>286</v>
      </c>
      <c r="M104">
        <v>1.99576426026263</v>
      </c>
      <c r="N104">
        <v>2.7072257888845799E-4</v>
      </c>
      <c r="O104">
        <v>2.7072257888845799E-4</v>
      </c>
      <c r="P104" t="s">
        <v>274</v>
      </c>
    </row>
    <row r="105" spans="1:16" x14ac:dyDescent="0.25">
      <c r="A105" t="s">
        <v>6</v>
      </c>
      <c r="B105" t="s">
        <v>2482</v>
      </c>
      <c r="C105" t="s">
        <v>6</v>
      </c>
      <c r="D105" t="s">
        <v>2473</v>
      </c>
      <c r="E105">
        <v>50</v>
      </c>
      <c r="F105">
        <v>0.25</v>
      </c>
      <c r="G105">
        <v>50</v>
      </c>
      <c r="H105">
        <v>0.25</v>
      </c>
      <c r="I105">
        <v>0.2</v>
      </c>
      <c r="J105">
        <v>0.8</v>
      </c>
      <c r="K105">
        <v>286</v>
      </c>
      <c r="M105">
        <v>1.99576426026263</v>
      </c>
      <c r="N105">
        <v>3.9223470321272198E-4</v>
      </c>
      <c r="O105">
        <v>3.9223470321272198E-4</v>
      </c>
      <c r="P105" t="s">
        <v>274</v>
      </c>
    </row>
    <row r="106" spans="1:16" x14ac:dyDescent="0.25">
      <c r="A106" t="s">
        <v>6</v>
      </c>
      <c r="B106" t="s">
        <v>2482</v>
      </c>
      <c r="C106" t="s">
        <v>6</v>
      </c>
      <c r="D106" t="s">
        <v>2473</v>
      </c>
      <c r="E106">
        <v>50</v>
      </c>
      <c r="F106">
        <v>0.25</v>
      </c>
      <c r="G106">
        <v>50</v>
      </c>
      <c r="H106">
        <v>0.25</v>
      </c>
      <c r="I106">
        <v>0.3</v>
      </c>
      <c r="J106">
        <v>0.7</v>
      </c>
      <c r="K106">
        <v>286</v>
      </c>
      <c r="M106">
        <v>1.99576426026263</v>
      </c>
      <c r="N106">
        <v>6.3551693701133802E-4</v>
      </c>
      <c r="O106">
        <v>6.3551693701133802E-4</v>
      </c>
      <c r="P106" t="s">
        <v>274</v>
      </c>
    </row>
    <row r="107" spans="1:16" x14ac:dyDescent="0.25">
      <c r="A107" t="s">
        <v>6</v>
      </c>
      <c r="B107" t="s">
        <v>2482</v>
      </c>
      <c r="C107" t="s">
        <v>6</v>
      </c>
      <c r="D107" t="s">
        <v>2473</v>
      </c>
      <c r="E107">
        <v>50</v>
      </c>
      <c r="F107">
        <v>0.25</v>
      </c>
      <c r="G107">
        <v>50</v>
      </c>
      <c r="H107">
        <v>0.25</v>
      </c>
      <c r="I107">
        <v>0.4</v>
      </c>
      <c r="J107">
        <v>0.6</v>
      </c>
      <c r="K107">
        <v>286</v>
      </c>
      <c r="M107">
        <v>1.99576426026263</v>
      </c>
      <c r="N107">
        <v>1.08689766527377E-3</v>
      </c>
      <c r="O107">
        <v>1.08689766527377E-3</v>
      </c>
      <c r="P107" t="s">
        <v>274</v>
      </c>
    </row>
    <row r="108" spans="1:16" x14ac:dyDescent="0.25">
      <c r="A108" t="s">
        <v>6</v>
      </c>
      <c r="B108" t="s">
        <v>2482</v>
      </c>
      <c r="C108" t="s">
        <v>6</v>
      </c>
      <c r="D108" t="s">
        <v>2473</v>
      </c>
      <c r="E108">
        <v>50</v>
      </c>
      <c r="F108">
        <v>0.25</v>
      </c>
      <c r="G108">
        <v>50</v>
      </c>
      <c r="H108">
        <v>0.25</v>
      </c>
      <c r="I108">
        <v>0.5</v>
      </c>
      <c r="J108">
        <v>0.5</v>
      </c>
      <c r="K108">
        <v>286</v>
      </c>
      <c r="M108">
        <v>1.99576426026263</v>
      </c>
      <c r="N108">
        <v>2.1736863539137201E-3</v>
      </c>
      <c r="O108">
        <v>2.1736863539137201E-3</v>
      </c>
      <c r="P108" t="s">
        <v>274</v>
      </c>
    </row>
    <row r="109" spans="1:16" x14ac:dyDescent="0.25">
      <c r="A109" t="s">
        <v>6</v>
      </c>
      <c r="B109" t="s">
        <v>2482</v>
      </c>
      <c r="C109" t="s">
        <v>6</v>
      </c>
      <c r="D109" t="s">
        <v>2473</v>
      </c>
      <c r="E109">
        <v>50</v>
      </c>
      <c r="F109">
        <v>0.25</v>
      </c>
      <c r="G109">
        <v>50</v>
      </c>
      <c r="H109">
        <v>0.25</v>
      </c>
      <c r="I109">
        <v>0.6</v>
      </c>
      <c r="J109">
        <v>0.4</v>
      </c>
      <c r="K109">
        <v>286</v>
      </c>
      <c r="M109">
        <v>1.99576426026263</v>
      </c>
      <c r="N109">
        <v>5.3658137616344097E-3</v>
      </c>
      <c r="O109">
        <v>5.3658137616344097E-3</v>
      </c>
      <c r="P109" t="s">
        <v>274</v>
      </c>
    </row>
    <row r="110" spans="1:16" x14ac:dyDescent="0.25">
      <c r="A110" t="s">
        <v>6</v>
      </c>
      <c r="B110" t="s">
        <v>2482</v>
      </c>
      <c r="C110" t="s">
        <v>6</v>
      </c>
      <c r="D110" t="s">
        <v>2473</v>
      </c>
      <c r="E110">
        <v>50</v>
      </c>
      <c r="F110">
        <v>0.25</v>
      </c>
      <c r="G110">
        <v>50</v>
      </c>
      <c r="H110">
        <v>0.25</v>
      </c>
      <c r="I110">
        <v>0.7</v>
      </c>
      <c r="J110">
        <v>0.3</v>
      </c>
      <c r="K110">
        <v>286</v>
      </c>
      <c r="M110">
        <v>1.99576426026263</v>
      </c>
      <c r="N110">
        <v>1.49595099137308E-2</v>
      </c>
      <c r="O110">
        <v>1.49595099137308E-2</v>
      </c>
      <c r="P110" t="s">
        <v>274</v>
      </c>
    </row>
    <row r="111" spans="1:16" x14ac:dyDescent="0.25">
      <c r="A111" t="s">
        <v>6</v>
      </c>
      <c r="B111" t="s">
        <v>2482</v>
      </c>
      <c r="C111" t="s">
        <v>6</v>
      </c>
      <c r="D111" t="s">
        <v>2473</v>
      </c>
      <c r="E111">
        <v>50</v>
      </c>
      <c r="F111">
        <v>0.25</v>
      </c>
      <c r="G111">
        <v>50</v>
      </c>
      <c r="H111">
        <v>0.25</v>
      </c>
      <c r="I111">
        <v>0.8</v>
      </c>
      <c r="J111">
        <v>0.2</v>
      </c>
      <c r="K111">
        <v>286</v>
      </c>
      <c r="M111">
        <v>1.99576426026263</v>
      </c>
      <c r="N111">
        <v>5.2012428589583798E-2</v>
      </c>
      <c r="O111">
        <v>5.2012428589583798E-2</v>
      </c>
      <c r="P111" t="s">
        <v>274</v>
      </c>
    </row>
    <row r="112" spans="1:16" x14ac:dyDescent="0.25">
      <c r="A112" t="s">
        <v>6</v>
      </c>
      <c r="B112" t="s">
        <v>2482</v>
      </c>
      <c r="C112" t="s">
        <v>6</v>
      </c>
      <c r="D112" t="s">
        <v>2473</v>
      </c>
      <c r="E112">
        <v>50</v>
      </c>
      <c r="F112">
        <v>0.25</v>
      </c>
      <c r="G112">
        <v>50</v>
      </c>
      <c r="H112">
        <v>0.25</v>
      </c>
      <c r="I112">
        <v>0.9</v>
      </c>
      <c r="J112">
        <v>0.1</v>
      </c>
      <c r="K112">
        <v>286</v>
      </c>
      <c r="M112">
        <v>1.99576426026263</v>
      </c>
      <c r="N112">
        <v>0.22594134337725499</v>
      </c>
      <c r="O112">
        <v>0.22594134337725499</v>
      </c>
      <c r="P112" t="s">
        <v>274</v>
      </c>
    </row>
    <row r="113" spans="1:16" x14ac:dyDescent="0.25">
      <c r="A113" t="s">
        <v>6</v>
      </c>
      <c r="B113" t="s">
        <v>2482</v>
      </c>
      <c r="C113" t="s">
        <v>6</v>
      </c>
      <c r="D113" t="s">
        <v>2473</v>
      </c>
      <c r="E113">
        <v>50</v>
      </c>
      <c r="F113">
        <v>0.25</v>
      </c>
      <c r="G113">
        <v>50</v>
      </c>
      <c r="H113">
        <v>0.25</v>
      </c>
      <c r="I113">
        <v>1</v>
      </c>
      <c r="J113">
        <v>0</v>
      </c>
      <c r="K113">
        <v>286</v>
      </c>
      <c r="M113">
        <v>1.99576426026263</v>
      </c>
      <c r="N113">
        <v>1.4020689067187999</v>
      </c>
      <c r="O113">
        <v>1.4020689067187999</v>
      </c>
      <c r="P113" t="s">
        <v>274</v>
      </c>
    </row>
    <row r="114" spans="1:16" x14ac:dyDescent="0.25">
      <c r="A114" t="s">
        <v>6</v>
      </c>
      <c r="B114" t="s">
        <v>2483</v>
      </c>
      <c r="C114" t="s">
        <v>6</v>
      </c>
      <c r="D114" t="s">
        <v>2472</v>
      </c>
      <c r="E114">
        <v>50</v>
      </c>
      <c r="F114">
        <v>0.25</v>
      </c>
      <c r="G114">
        <v>50</v>
      </c>
      <c r="H114">
        <v>0.25</v>
      </c>
      <c r="I114">
        <v>0.34115937499999999</v>
      </c>
      <c r="J114">
        <v>0.65884062499999996</v>
      </c>
      <c r="K114">
        <v>286</v>
      </c>
      <c r="M114">
        <v>1.99576426026263</v>
      </c>
      <c r="N114">
        <v>0.60423272447328702</v>
      </c>
      <c r="O114">
        <v>0.60423272447328702</v>
      </c>
      <c r="P114" t="s">
        <v>274</v>
      </c>
    </row>
    <row r="115" spans="1:16" x14ac:dyDescent="0.25">
      <c r="A115" t="s">
        <v>6</v>
      </c>
      <c r="B115" t="s">
        <v>2483</v>
      </c>
      <c r="C115" t="s">
        <v>6</v>
      </c>
      <c r="D115" t="s">
        <v>2473</v>
      </c>
      <c r="E115">
        <v>50</v>
      </c>
      <c r="F115">
        <v>0.25</v>
      </c>
      <c r="G115">
        <v>50</v>
      </c>
      <c r="H115">
        <v>0.25</v>
      </c>
      <c r="I115">
        <v>0.34115937499999999</v>
      </c>
      <c r="J115">
        <v>0.65884062499999996</v>
      </c>
      <c r="K115">
        <v>286</v>
      </c>
      <c r="M115">
        <v>1.99576426026263</v>
      </c>
      <c r="N115">
        <v>7.9259950544355003E-4</v>
      </c>
      <c r="O115">
        <v>7.9259950544355003E-4</v>
      </c>
      <c r="P115" t="s">
        <v>274</v>
      </c>
    </row>
    <row r="116" spans="1:16" x14ac:dyDescent="0.25">
      <c r="A116" t="s">
        <v>6</v>
      </c>
      <c r="B116" t="s">
        <v>366</v>
      </c>
      <c r="C116" t="s">
        <v>2508</v>
      </c>
      <c r="D116" t="s">
        <v>2472</v>
      </c>
      <c r="E116">
        <v>50</v>
      </c>
      <c r="F116">
        <v>0.25</v>
      </c>
      <c r="G116">
        <v>50</v>
      </c>
      <c r="H116">
        <v>0.25</v>
      </c>
      <c r="I116">
        <v>1</v>
      </c>
      <c r="J116">
        <v>0</v>
      </c>
      <c r="K116">
        <v>43</v>
      </c>
      <c r="L116">
        <v>2.561153112</v>
      </c>
      <c r="M116">
        <v>0.74482849427770903</v>
      </c>
      <c r="N116">
        <v>0.96196601893010003</v>
      </c>
      <c r="O116">
        <v>0.96196601893010003</v>
      </c>
      <c r="P116" t="s">
        <v>274</v>
      </c>
    </row>
    <row r="117" spans="1:16" x14ac:dyDescent="0.25">
      <c r="A117" t="s">
        <v>6</v>
      </c>
      <c r="B117" t="s">
        <v>366</v>
      </c>
      <c r="C117" t="s">
        <v>2508</v>
      </c>
      <c r="D117" t="s">
        <v>2473</v>
      </c>
      <c r="E117">
        <v>50</v>
      </c>
      <c r="F117">
        <v>0.25</v>
      </c>
      <c r="G117">
        <v>50</v>
      </c>
      <c r="H117">
        <v>0.25</v>
      </c>
      <c r="I117">
        <v>1</v>
      </c>
      <c r="J117">
        <v>0</v>
      </c>
      <c r="K117">
        <v>43</v>
      </c>
      <c r="L117">
        <v>1.829919461</v>
      </c>
      <c r="M117">
        <v>0.74482849427770903</v>
      </c>
      <c r="N117">
        <v>0.23808814969175601</v>
      </c>
      <c r="O117">
        <v>0.23808814969175601</v>
      </c>
      <c r="P117" t="s">
        <v>274</v>
      </c>
    </row>
    <row r="118" spans="1:16" x14ac:dyDescent="0.25">
      <c r="A118" t="s">
        <v>6</v>
      </c>
      <c r="B118" t="s">
        <v>304</v>
      </c>
      <c r="C118" t="s">
        <v>2509</v>
      </c>
      <c r="D118" t="s">
        <v>2472</v>
      </c>
      <c r="E118">
        <v>50</v>
      </c>
      <c r="F118">
        <v>0.25</v>
      </c>
      <c r="G118">
        <v>50</v>
      </c>
      <c r="H118">
        <v>0.25</v>
      </c>
      <c r="I118">
        <v>1</v>
      </c>
      <c r="J118">
        <v>0</v>
      </c>
      <c r="K118">
        <v>353</v>
      </c>
      <c r="L118">
        <v>4.8639514239999997</v>
      </c>
      <c r="M118">
        <v>2.6650858140479299</v>
      </c>
      <c r="N118">
        <v>3.0937444780243801</v>
      </c>
      <c r="O118">
        <v>3.0937444780243801</v>
      </c>
      <c r="P118" t="s">
        <v>274</v>
      </c>
    </row>
    <row r="119" spans="1:16" x14ac:dyDescent="0.25">
      <c r="A119" t="s">
        <v>6</v>
      </c>
      <c r="B119" t="s">
        <v>304</v>
      </c>
      <c r="C119" t="s">
        <v>2509</v>
      </c>
      <c r="D119" t="s">
        <v>2473</v>
      </c>
      <c r="E119">
        <v>50</v>
      </c>
      <c r="F119">
        <v>0.25</v>
      </c>
      <c r="G119">
        <v>50</v>
      </c>
      <c r="H119">
        <v>0.25</v>
      </c>
      <c r="I119">
        <v>1</v>
      </c>
      <c r="J119">
        <v>0</v>
      </c>
      <c r="K119">
        <v>353</v>
      </c>
      <c r="L119">
        <v>4.6002689170000002</v>
      </c>
      <c r="M119">
        <v>2.6650858140479299</v>
      </c>
      <c r="N119">
        <v>1.5019141889440399</v>
      </c>
      <c r="O119">
        <v>1.5019141889440399</v>
      </c>
      <c r="P119" t="s">
        <v>274</v>
      </c>
    </row>
    <row r="120" spans="1:16" x14ac:dyDescent="0.25">
      <c r="A120" t="s">
        <v>6</v>
      </c>
      <c r="B120" t="s">
        <v>298</v>
      </c>
      <c r="C120" t="s">
        <v>2510</v>
      </c>
      <c r="D120" t="s">
        <v>2472</v>
      </c>
      <c r="E120">
        <v>50</v>
      </c>
      <c r="F120">
        <v>0.25</v>
      </c>
      <c r="G120">
        <v>50</v>
      </c>
      <c r="H120">
        <v>0.25</v>
      </c>
      <c r="I120">
        <v>1</v>
      </c>
      <c r="J120">
        <v>0</v>
      </c>
      <c r="K120">
        <v>55</v>
      </c>
      <c r="L120">
        <v>12.028216</v>
      </c>
      <c r="M120">
        <v>9.2926604082541306</v>
      </c>
      <c r="N120">
        <v>10.028009738113701</v>
      </c>
      <c r="O120">
        <v>10.028009738113701</v>
      </c>
      <c r="P120" t="s">
        <v>274</v>
      </c>
    </row>
    <row r="121" spans="1:16" x14ac:dyDescent="0.25">
      <c r="A121" t="s">
        <v>6</v>
      </c>
      <c r="B121" t="s">
        <v>298</v>
      </c>
      <c r="C121" t="s">
        <v>2510</v>
      </c>
      <c r="D121" t="s">
        <v>2473</v>
      </c>
      <c r="E121">
        <v>50</v>
      </c>
      <c r="F121">
        <v>0.25</v>
      </c>
      <c r="G121">
        <v>50</v>
      </c>
      <c r="H121">
        <v>0.25</v>
      </c>
      <c r="I121">
        <v>1</v>
      </c>
      <c r="J121">
        <v>0</v>
      </c>
      <c r="K121">
        <v>55</v>
      </c>
      <c r="L121">
        <v>10.223607769999999</v>
      </c>
      <c r="M121">
        <v>9.2926604082541306</v>
      </c>
      <c r="N121">
        <v>7.4338175459612703</v>
      </c>
      <c r="O121">
        <v>7.4338175459612703</v>
      </c>
      <c r="P121" t="s">
        <v>274</v>
      </c>
    </row>
    <row r="122" spans="1:16" x14ac:dyDescent="0.25">
      <c r="A122" t="s">
        <v>7</v>
      </c>
      <c r="B122" t="s">
        <v>370</v>
      </c>
      <c r="C122" t="s">
        <v>2511</v>
      </c>
      <c r="D122" t="s">
        <v>2472</v>
      </c>
      <c r="E122">
        <v>100</v>
      </c>
      <c r="F122">
        <v>1</v>
      </c>
      <c r="G122">
        <v>50</v>
      </c>
      <c r="H122">
        <v>0.5</v>
      </c>
      <c r="K122">
        <v>0</v>
      </c>
      <c r="L122">
        <v>4.9000000000000002E-2</v>
      </c>
      <c r="O122">
        <v>4.9000000000000002E-2</v>
      </c>
      <c r="P122" t="s">
        <v>273</v>
      </c>
    </row>
    <row r="123" spans="1:16" x14ac:dyDescent="0.25">
      <c r="A123" t="s">
        <v>7</v>
      </c>
      <c r="B123" t="s">
        <v>370</v>
      </c>
      <c r="C123" t="s">
        <v>2511</v>
      </c>
      <c r="D123" t="s">
        <v>2473</v>
      </c>
      <c r="E123">
        <v>100</v>
      </c>
      <c r="F123">
        <v>1</v>
      </c>
      <c r="G123">
        <v>50</v>
      </c>
      <c r="H123">
        <v>0.5</v>
      </c>
      <c r="K123">
        <v>0</v>
      </c>
      <c r="L123">
        <v>4.9000000000000002E-2</v>
      </c>
      <c r="O123">
        <v>4.9000000000000002E-2</v>
      </c>
      <c r="P123" t="s">
        <v>273</v>
      </c>
    </row>
    <row r="124" spans="1:16" x14ac:dyDescent="0.25">
      <c r="A124" t="s">
        <v>7</v>
      </c>
      <c r="B124" t="s">
        <v>339</v>
      </c>
      <c r="C124" t="s">
        <v>2512</v>
      </c>
      <c r="D124" t="s">
        <v>2472</v>
      </c>
      <c r="E124">
        <v>100</v>
      </c>
      <c r="F124">
        <v>1</v>
      </c>
      <c r="G124">
        <v>50</v>
      </c>
      <c r="H124">
        <v>0.5</v>
      </c>
      <c r="I124">
        <v>0</v>
      </c>
      <c r="J124">
        <v>1</v>
      </c>
      <c r="K124">
        <v>4</v>
      </c>
      <c r="M124">
        <v>3.9099223247223E-4</v>
      </c>
      <c r="N124">
        <v>4.0826564995772598E-4</v>
      </c>
      <c r="O124">
        <v>4.0826564995772598E-4</v>
      </c>
      <c r="P124" t="s">
        <v>274</v>
      </c>
    </row>
    <row r="125" spans="1:16" x14ac:dyDescent="0.25">
      <c r="A125" t="s">
        <v>7</v>
      </c>
      <c r="B125" t="s">
        <v>339</v>
      </c>
      <c r="C125" t="s">
        <v>2512</v>
      </c>
      <c r="D125" t="s">
        <v>2473</v>
      </c>
      <c r="E125">
        <v>100</v>
      </c>
      <c r="F125">
        <v>1</v>
      </c>
      <c r="G125">
        <v>50</v>
      </c>
      <c r="H125">
        <v>0.5</v>
      </c>
      <c r="I125">
        <v>0</v>
      </c>
      <c r="J125">
        <v>1</v>
      </c>
      <c r="K125">
        <v>4</v>
      </c>
      <c r="M125">
        <v>3.9099223247223E-4</v>
      </c>
      <c r="N125">
        <v>3.5465014133824702E-4</v>
      </c>
      <c r="O125">
        <v>3.5465014133824702E-4</v>
      </c>
      <c r="P125" t="s">
        <v>274</v>
      </c>
    </row>
    <row r="126" spans="1:16" x14ac:dyDescent="0.25">
      <c r="A126" t="s">
        <v>7</v>
      </c>
      <c r="B126" t="s">
        <v>329</v>
      </c>
      <c r="C126" t="s">
        <v>2513</v>
      </c>
      <c r="D126" t="s">
        <v>2472</v>
      </c>
      <c r="E126">
        <v>100</v>
      </c>
      <c r="F126">
        <v>1</v>
      </c>
      <c r="G126">
        <v>50</v>
      </c>
      <c r="H126">
        <v>0.5</v>
      </c>
      <c r="K126">
        <v>0</v>
      </c>
      <c r="L126">
        <v>4.0000000000000001E-3</v>
      </c>
      <c r="O126">
        <v>4.0000000000000001E-3</v>
      </c>
      <c r="P126" t="s">
        <v>273</v>
      </c>
    </row>
    <row r="127" spans="1:16" x14ac:dyDescent="0.25">
      <c r="A127" t="s">
        <v>7</v>
      </c>
      <c r="B127" t="s">
        <v>329</v>
      </c>
      <c r="C127" t="s">
        <v>2513</v>
      </c>
      <c r="D127" t="s">
        <v>2473</v>
      </c>
      <c r="E127">
        <v>100</v>
      </c>
      <c r="F127">
        <v>1</v>
      </c>
      <c r="G127">
        <v>50</v>
      </c>
      <c r="H127">
        <v>0.5</v>
      </c>
      <c r="K127">
        <v>0</v>
      </c>
      <c r="L127">
        <v>4.0000000000000001E-3</v>
      </c>
      <c r="O127">
        <v>4.0000000000000001E-3</v>
      </c>
      <c r="P127" t="s">
        <v>273</v>
      </c>
    </row>
    <row r="128" spans="1:16" x14ac:dyDescent="0.25">
      <c r="A128" t="s">
        <v>7</v>
      </c>
      <c r="B128" t="s">
        <v>2482</v>
      </c>
      <c r="C128" t="s">
        <v>7</v>
      </c>
      <c r="D128" t="s">
        <v>2472</v>
      </c>
      <c r="E128">
        <v>100</v>
      </c>
      <c r="F128">
        <v>1</v>
      </c>
      <c r="G128">
        <v>50</v>
      </c>
      <c r="H128">
        <v>0.5</v>
      </c>
      <c r="I128">
        <v>0</v>
      </c>
      <c r="J128">
        <v>1</v>
      </c>
      <c r="K128">
        <v>7</v>
      </c>
      <c r="M128">
        <v>1.98351655253141E-2</v>
      </c>
      <c r="N128">
        <v>4.0826564995772598E-4</v>
      </c>
      <c r="O128">
        <v>4.0826564995772598E-4</v>
      </c>
      <c r="P128" t="s">
        <v>274</v>
      </c>
    </row>
    <row r="129" spans="1:16" x14ac:dyDescent="0.25">
      <c r="A129" t="s">
        <v>7</v>
      </c>
      <c r="B129" t="s">
        <v>2482</v>
      </c>
      <c r="C129" t="s">
        <v>7</v>
      </c>
      <c r="D129" t="s">
        <v>2472</v>
      </c>
      <c r="E129">
        <v>100</v>
      </c>
      <c r="F129">
        <v>1</v>
      </c>
      <c r="G129">
        <v>50</v>
      </c>
      <c r="H129">
        <v>0.5</v>
      </c>
      <c r="I129">
        <v>0.1</v>
      </c>
      <c r="J129">
        <v>0.9</v>
      </c>
      <c r="K129">
        <v>7</v>
      </c>
      <c r="M129">
        <v>1.98351655253141E-2</v>
      </c>
      <c r="N129">
        <v>7.1181044450185603E-3</v>
      </c>
      <c r="O129">
        <v>7.1181044450185603E-3</v>
      </c>
      <c r="P129" t="s">
        <v>274</v>
      </c>
    </row>
    <row r="130" spans="1:16" x14ac:dyDescent="0.25">
      <c r="A130" t="s">
        <v>7</v>
      </c>
      <c r="B130" t="s">
        <v>2482</v>
      </c>
      <c r="C130" t="s">
        <v>7</v>
      </c>
      <c r="D130" t="s">
        <v>2472</v>
      </c>
      <c r="E130">
        <v>100</v>
      </c>
      <c r="F130">
        <v>1</v>
      </c>
      <c r="G130">
        <v>50</v>
      </c>
      <c r="H130">
        <v>0.5</v>
      </c>
      <c r="I130">
        <v>0.2</v>
      </c>
      <c r="J130">
        <v>0.8</v>
      </c>
      <c r="K130">
        <v>7</v>
      </c>
      <c r="M130">
        <v>1.98351655253141E-2</v>
      </c>
      <c r="N130">
        <v>2.4384386375658498E-2</v>
      </c>
      <c r="O130">
        <v>2.4384386375658498E-2</v>
      </c>
      <c r="P130" t="s">
        <v>274</v>
      </c>
    </row>
    <row r="131" spans="1:16" x14ac:dyDescent="0.25">
      <c r="A131" t="s">
        <v>7</v>
      </c>
      <c r="B131" t="s">
        <v>2482</v>
      </c>
      <c r="C131" t="s">
        <v>7</v>
      </c>
      <c r="D131" t="s">
        <v>2472</v>
      </c>
      <c r="E131">
        <v>100</v>
      </c>
      <c r="F131">
        <v>1</v>
      </c>
      <c r="G131">
        <v>50</v>
      </c>
      <c r="H131">
        <v>0.5</v>
      </c>
      <c r="I131">
        <v>0.3</v>
      </c>
      <c r="J131">
        <v>0.7</v>
      </c>
      <c r="K131">
        <v>7</v>
      </c>
      <c r="M131">
        <v>1.98351655253141E-2</v>
      </c>
      <c r="N131">
        <v>4.48921753819971E-2</v>
      </c>
      <c r="O131">
        <v>4.48921753819971E-2</v>
      </c>
      <c r="P131" t="s">
        <v>274</v>
      </c>
    </row>
    <row r="132" spans="1:16" x14ac:dyDescent="0.25">
      <c r="A132" t="s">
        <v>7</v>
      </c>
      <c r="B132" t="s">
        <v>2482</v>
      </c>
      <c r="C132" t="s">
        <v>7</v>
      </c>
      <c r="D132" t="s">
        <v>2472</v>
      </c>
      <c r="E132">
        <v>100</v>
      </c>
      <c r="F132">
        <v>1</v>
      </c>
      <c r="G132">
        <v>50</v>
      </c>
      <c r="H132">
        <v>0.5</v>
      </c>
      <c r="I132">
        <v>0.4</v>
      </c>
      <c r="J132">
        <v>0.6</v>
      </c>
      <c r="K132">
        <v>7</v>
      </c>
      <c r="M132">
        <v>1.98351655253141E-2</v>
      </c>
      <c r="N132">
        <v>7.1922125101053197E-2</v>
      </c>
      <c r="O132">
        <v>7.1922125101053197E-2</v>
      </c>
      <c r="P132" t="s">
        <v>274</v>
      </c>
    </row>
    <row r="133" spans="1:16" x14ac:dyDescent="0.25">
      <c r="A133" t="s">
        <v>7</v>
      </c>
      <c r="B133" t="s">
        <v>2482</v>
      </c>
      <c r="C133" t="s">
        <v>7</v>
      </c>
      <c r="D133" t="s">
        <v>2472</v>
      </c>
      <c r="E133">
        <v>100</v>
      </c>
      <c r="F133">
        <v>1</v>
      </c>
      <c r="G133">
        <v>50</v>
      </c>
      <c r="H133">
        <v>0.5</v>
      </c>
      <c r="I133">
        <v>0.5</v>
      </c>
      <c r="J133">
        <v>0.5</v>
      </c>
      <c r="K133">
        <v>7</v>
      </c>
      <c r="M133">
        <v>1.98351655253141E-2</v>
      </c>
      <c r="N133">
        <v>0.106416976053912</v>
      </c>
      <c r="O133">
        <v>0.106416976053912</v>
      </c>
      <c r="P133" t="s">
        <v>274</v>
      </c>
    </row>
    <row r="134" spans="1:16" x14ac:dyDescent="0.25">
      <c r="A134" t="s">
        <v>7</v>
      </c>
      <c r="B134" t="s">
        <v>2482</v>
      </c>
      <c r="C134" t="s">
        <v>7</v>
      </c>
      <c r="D134" t="s">
        <v>2472</v>
      </c>
      <c r="E134">
        <v>100</v>
      </c>
      <c r="F134">
        <v>1</v>
      </c>
      <c r="G134">
        <v>50</v>
      </c>
      <c r="H134">
        <v>0.5</v>
      </c>
      <c r="I134">
        <v>0.6</v>
      </c>
      <c r="J134">
        <v>0.4</v>
      </c>
      <c r="K134">
        <v>7</v>
      </c>
      <c r="M134">
        <v>1.98351655253141E-2</v>
      </c>
      <c r="N134">
        <v>0.142164826084266</v>
      </c>
      <c r="O134">
        <v>0.142164826084266</v>
      </c>
      <c r="P134" t="s">
        <v>274</v>
      </c>
    </row>
    <row r="135" spans="1:16" x14ac:dyDescent="0.25">
      <c r="A135" t="s">
        <v>7</v>
      </c>
      <c r="B135" t="s">
        <v>2482</v>
      </c>
      <c r="C135" t="s">
        <v>7</v>
      </c>
      <c r="D135" t="s">
        <v>2472</v>
      </c>
      <c r="E135">
        <v>100</v>
      </c>
      <c r="F135">
        <v>1</v>
      </c>
      <c r="G135">
        <v>50</v>
      </c>
      <c r="H135">
        <v>0.5</v>
      </c>
      <c r="I135">
        <v>0.7</v>
      </c>
      <c r="J135">
        <v>0.3</v>
      </c>
      <c r="K135">
        <v>7</v>
      </c>
      <c r="M135">
        <v>1.98351655253141E-2</v>
      </c>
      <c r="N135">
        <v>0.18142358179485499</v>
      </c>
      <c r="O135">
        <v>0.18142358179485499</v>
      </c>
      <c r="P135" t="s">
        <v>274</v>
      </c>
    </row>
    <row r="136" spans="1:16" x14ac:dyDescent="0.25">
      <c r="A136" t="s">
        <v>7</v>
      </c>
      <c r="B136" t="s">
        <v>2482</v>
      </c>
      <c r="C136" t="s">
        <v>7</v>
      </c>
      <c r="D136" t="s">
        <v>2472</v>
      </c>
      <c r="E136">
        <v>100</v>
      </c>
      <c r="F136">
        <v>1</v>
      </c>
      <c r="G136">
        <v>50</v>
      </c>
      <c r="H136">
        <v>0.5</v>
      </c>
      <c r="I136">
        <v>0.8</v>
      </c>
      <c r="J136">
        <v>0.2</v>
      </c>
      <c r="K136">
        <v>7</v>
      </c>
      <c r="M136">
        <v>1.98351655253141E-2</v>
      </c>
      <c r="N136">
        <v>0.22832834523293299</v>
      </c>
      <c r="O136">
        <v>0.22832834523293299</v>
      </c>
      <c r="P136" t="s">
        <v>274</v>
      </c>
    </row>
    <row r="137" spans="1:16" x14ac:dyDescent="0.25">
      <c r="A137" t="s">
        <v>7</v>
      </c>
      <c r="B137" t="s">
        <v>2482</v>
      </c>
      <c r="C137" t="s">
        <v>7</v>
      </c>
      <c r="D137" t="s">
        <v>2472</v>
      </c>
      <c r="E137">
        <v>100</v>
      </c>
      <c r="F137">
        <v>1</v>
      </c>
      <c r="G137">
        <v>50</v>
      </c>
      <c r="H137">
        <v>0.5</v>
      </c>
      <c r="I137">
        <v>0.9</v>
      </c>
      <c r="J137">
        <v>0.1</v>
      </c>
      <c r="K137">
        <v>7</v>
      </c>
      <c r="M137">
        <v>1.98351655253141E-2</v>
      </c>
      <c r="N137">
        <v>0.27192067327485597</v>
      </c>
      <c r="O137">
        <v>0.27192067327485597</v>
      </c>
      <c r="P137" t="s">
        <v>274</v>
      </c>
    </row>
    <row r="138" spans="1:16" x14ac:dyDescent="0.25">
      <c r="A138" t="s">
        <v>7</v>
      </c>
      <c r="B138" t="s">
        <v>2482</v>
      </c>
      <c r="C138" t="s">
        <v>7</v>
      </c>
      <c r="D138" t="s">
        <v>2472</v>
      </c>
      <c r="E138">
        <v>100</v>
      </c>
      <c r="F138">
        <v>1</v>
      </c>
      <c r="G138">
        <v>50</v>
      </c>
      <c r="H138">
        <v>0.5</v>
      </c>
      <c r="I138">
        <v>1</v>
      </c>
      <c r="J138">
        <v>0</v>
      </c>
      <c r="K138">
        <v>7</v>
      </c>
      <c r="M138">
        <v>1.98351655253141E-2</v>
      </c>
      <c r="N138">
        <v>0.32173953686107198</v>
      </c>
      <c r="O138">
        <v>0.32173953686107198</v>
      </c>
      <c r="P138" t="s">
        <v>274</v>
      </c>
    </row>
    <row r="139" spans="1:16" x14ac:dyDescent="0.25">
      <c r="A139" t="s">
        <v>7</v>
      </c>
      <c r="B139" t="s">
        <v>2482</v>
      </c>
      <c r="C139" t="s">
        <v>7</v>
      </c>
      <c r="D139" t="s">
        <v>2473</v>
      </c>
      <c r="E139">
        <v>100</v>
      </c>
      <c r="F139">
        <v>1</v>
      </c>
      <c r="G139">
        <v>50</v>
      </c>
      <c r="H139">
        <v>0.5</v>
      </c>
      <c r="I139">
        <v>0</v>
      </c>
      <c r="J139">
        <v>1</v>
      </c>
      <c r="K139">
        <v>7</v>
      </c>
      <c r="M139">
        <v>1.98351655253141E-2</v>
      </c>
      <c r="N139">
        <v>3.5465014133824702E-4</v>
      </c>
      <c r="O139">
        <v>3.5465014133824702E-4</v>
      </c>
      <c r="P139" t="s">
        <v>274</v>
      </c>
    </row>
    <row r="140" spans="1:16" x14ac:dyDescent="0.25">
      <c r="A140" t="s">
        <v>7</v>
      </c>
      <c r="B140" t="s">
        <v>2482</v>
      </c>
      <c r="C140" t="s">
        <v>7</v>
      </c>
      <c r="D140" t="s">
        <v>2473</v>
      </c>
      <c r="E140">
        <v>100</v>
      </c>
      <c r="F140">
        <v>1</v>
      </c>
      <c r="G140">
        <v>50</v>
      </c>
      <c r="H140">
        <v>0.5</v>
      </c>
      <c r="I140">
        <v>0.1</v>
      </c>
      <c r="J140">
        <v>0.9</v>
      </c>
      <c r="K140">
        <v>7</v>
      </c>
      <c r="M140">
        <v>1.98351655253141E-2</v>
      </c>
      <c r="N140">
        <v>4.2459148179440303E-4</v>
      </c>
      <c r="O140">
        <v>4.2459148179440303E-4</v>
      </c>
      <c r="P140" t="s">
        <v>274</v>
      </c>
    </row>
    <row r="141" spans="1:16" x14ac:dyDescent="0.25">
      <c r="A141" t="s">
        <v>7</v>
      </c>
      <c r="B141" t="s">
        <v>2482</v>
      </c>
      <c r="C141" t="s">
        <v>7</v>
      </c>
      <c r="D141" t="s">
        <v>2473</v>
      </c>
      <c r="E141">
        <v>100</v>
      </c>
      <c r="F141">
        <v>1</v>
      </c>
      <c r="G141">
        <v>50</v>
      </c>
      <c r="H141">
        <v>0.5</v>
      </c>
      <c r="I141">
        <v>0.2</v>
      </c>
      <c r="J141">
        <v>0.8</v>
      </c>
      <c r="K141">
        <v>7</v>
      </c>
      <c r="M141">
        <v>1.98351655253141E-2</v>
      </c>
      <c r="N141">
        <v>5.4417875514469502E-4</v>
      </c>
      <c r="O141">
        <v>5.4417875514469502E-4</v>
      </c>
      <c r="P141" t="s">
        <v>274</v>
      </c>
    </row>
    <row r="142" spans="1:16" x14ac:dyDescent="0.25">
      <c r="A142" t="s">
        <v>7</v>
      </c>
      <c r="B142" t="s">
        <v>2482</v>
      </c>
      <c r="C142" t="s">
        <v>7</v>
      </c>
      <c r="D142" t="s">
        <v>2473</v>
      </c>
      <c r="E142">
        <v>100</v>
      </c>
      <c r="F142">
        <v>1</v>
      </c>
      <c r="G142">
        <v>50</v>
      </c>
      <c r="H142">
        <v>0.5</v>
      </c>
      <c r="I142">
        <v>0.3</v>
      </c>
      <c r="J142">
        <v>0.7</v>
      </c>
      <c r="K142">
        <v>7</v>
      </c>
      <c r="M142">
        <v>1.98351655253141E-2</v>
      </c>
      <c r="N142">
        <v>7.2145714140043997E-4</v>
      </c>
      <c r="O142">
        <v>7.2145714140043997E-4</v>
      </c>
      <c r="P142" t="s">
        <v>274</v>
      </c>
    </row>
    <row r="143" spans="1:16" x14ac:dyDescent="0.25">
      <c r="A143" t="s">
        <v>7</v>
      </c>
      <c r="B143" t="s">
        <v>2482</v>
      </c>
      <c r="C143" t="s">
        <v>7</v>
      </c>
      <c r="D143" t="s">
        <v>2473</v>
      </c>
      <c r="E143">
        <v>100</v>
      </c>
      <c r="F143">
        <v>1</v>
      </c>
      <c r="G143">
        <v>50</v>
      </c>
      <c r="H143">
        <v>0.5</v>
      </c>
      <c r="I143">
        <v>0.4</v>
      </c>
      <c r="J143">
        <v>0.6</v>
      </c>
      <c r="K143">
        <v>7</v>
      </c>
      <c r="M143">
        <v>1.98351655253141E-2</v>
      </c>
      <c r="N143">
        <v>1.05919885809599E-3</v>
      </c>
      <c r="O143">
        <v>1.05919885809599E-3</v>
      </c>
      <c r="P143" t="s">
        <v>274</v>
      </c>
    </row>
    <row r="144" spans="1:16" x14ac:dyDescent="0.25">
      <c r="A144" t="s">
        <v>7</v>
      </c>
      <c r="B144" t="s">
        <v>2482</v>
      </c>
      <c r="C144" t="s">
        <v>7</v>
      </c>
      <c r="D144" t="s">
        <v>2473</v>
      </c>
      <c r="E144">
        <v>100</v>
      </c>
      <c r="F144">
        <v>1</v>
      </c>
      <c r="G144">
        <v>50</v>
      </c>
      <c r="H144">
        <v>0.5</v>
      </c>
      <c r="I144">
        <v>0.5</v>
      </c>
      <c r="J144">
        <v>0.5</v>
      </c>
      <c r="K144">
        <v>7</v>
      </c>
      <c r="M144">
        <v>1.98351655253141E-2</v>
      </c>
      <c r="N144">
        <v>1.8636371331240899E-3</v>
      </c>
      <c r="O144">
        <v>1.8636371331240899E-3</v>
      </c>
      <c r="P144" t="s">
        <v>274</v>
      </c>
    </row>
    <row r="145" spans="1:16" x14ac:dyDescent="0.25">
      <c r="A145" t="s">
        <v>7</v>
      </c>
      <c r="B145" t="s">
        <v>2482</v>
      </c>
      <c r="C145" t="s">
        <v>7</v>
      </c>
      <c r="D145" t="s">
        <v>2473</v>
      </c>
      <c r="E145">
        <v>100</v>
      </c>
      <c r="F145">
        <v>1</v>
      </c>
      <c r="G145">
        <v>50</v>
      </c>
      <c r="H145">
        <v>0.5</v>
      </c>
      <c r="I145">
        <v>0.6</v>
      </c>
      <c r="J145">
        <v>0.4</v>
      </c>
      <c r="K145">
        <v>7</v>
      </c>
      <c r="M145">
        <v>1.98351655253141E-2</v>
      </c>
      <c r="N145">
        <v>3.7133014598808799E-3</v>
      </c>
      <c r="O145">
        <v>3.7133014598808799E-3</v>
      </c>
      <c r="P145" t="s">
        <v>274</v>
      </c>
    </row>
    <row r="146" spans="1:16" x14ac:dyDescent="0.25">
      <c r="A146" t="s">
        <v>7</v>
      </c>
      <c r="B146" t="s">
        <v>2482</v>
      </c>
      <c r="C146" t="s">
        <v>7</v>
      </c>
      <c r="D146" t="s">
        <v>2473</v>
      </c>
      <c r="E146">
        <v>100</v>
      </c>
      <c r="F146">
        <v>1</v>
      </c>
      <c r="G146">
        <v>50</v>
      </c>
      <c r="H146">
        <v>0.5</v>
      </c>
      <c r="I146">
        <v>0.7</v>
      </c>
      <c r="J146">
        <v>0.3</v>
      </c>
      <c r="K146">
        <v>7</v>
      </c>
      <c r="M146">
        <v>1.98351655253141E-2</v>
      </c>
      <c r="N146">
        <v>8.52715148297775E-3</v>
      </c>
      <c r="O146">
        <v>8.52715148297775E-3</v>
      </c>
      <c r="P146" t="s">
        <v>274</v>
      </c>
    </row>
    <row r="147" spans="1:16" x14ac:dyDescent="0.25">
      <c r="A147" t="s">
        <v>7</v>
      </c>
      <c r="B147" t="s">
        <v>2482</v>
      </c>
      <c r="C147" t="s">
        <v>7</v>
      </c>
      <c r="D147" t="s">
        <v>2473</v>
      </c>
      <c r="E147">
        <v>100</v>
      </c>
      <c r="F147">
        <v>1</v>
      </c>
      <c r="G147">
        <v>50</v>
      </c>
      <c r="H147">
        <v>0.5</v>
      </c>
      <c r="I147">
        <v>0.8</v>
      </c>
      <c r="J147">
        <v>0.2</v>
      </c>
      <c r="K147">
        <v>7</v>
      </c>
      <c r="M147">
        <v>1.98351655253141E-2</v>
      </c>
      <c r="N147">
        <v>2.7626012894952898E-2</v>
      </c>
      <c r="O147">
        <v>2.7626012894952898E-2</v>
      </c>
      <c r="P147" t="s">
        <v>274</v>
      </c>
    </row>
    <row r="148" spans="1:16" x14ac:dyDescent="0.25">
      <c r="A148" t="s">
        <v>7</v>
      </c>
      <c r="B148" t="s">
        <v>2482</v>
      </c>
      <c r="C148" t="s">
        <v>7</v>
      </c>
      <c r="D148" t="s">
        <v>2473</v>
      </c>
      <c r="E148">
        <v>100</v>
      </c>
      <c r="F148">
        <v>1</v>
      </c>
      <c r="G148">
        <v>50</v>
      </c>
      <c r="H148">
        <v>0.5</v>
      </c>
      <c r="I148">
        <v>0.9</v>
      </c>
      <c r="J148">
        <v>0.1</v>
      </c>
      <c r="K148">
        <v>7</v>
      </c>
      <c r="M148">
        <v>1.98351655253141E-2</v>
      </c>
      <c r="N148">
        <v>7.5602722203025899E-2</v>
      </c>
      <c r="O148">
        <v>7.5602722203025899E-2</v>
      </c>
      <c r="P148" t="s">
        <v>274</v>
      </c>
    </row>
    <row r="149" spans="1:16" x14ac:dyDescent="0.25">
      <c r="A149" t="s">
        <v>7</v>
      </c>
      <c r="B149" t="s">
        <v>2482</v>
      </c>
      <c r="C149" t="s">
        <v>7</v>
      </c>
      <c r="D149" t="s">
        <v>2473</v>
      </c>
      <c r="E149">
        <v>100</v>
      </c>
      <c r="F149">
        <v>1</v>
      </c>
      <c r="G149">
        <v>50</v>
      </c>
      <c r="H149">
        <v>0.5</v>
      </c>
      <c r="I149">
        <v>1</v>
      </c>
      <c r="J149">
        <v>0</v>
      </c>
      <c r="K149">
        <v>7</v>
      </c>
      <c r="M149">
        <v>1.98351655253141E-2</v>
      </c>
      <c r="N149">
        <v>0.246784913975267</v>
      </c>
      <c r="O149">
        <v>0.246784913975267</v>
      </c>
      <c r="P149" t="s">
        <v>274</v>
      </c>
    </row>
    <row r="150" spans="1:16" x14ac:dyDescent="0.25">
      <c r="A150" t="s">
        <v>7</v>
      </c>
      <c r="B150" t="s">
        <v>2483</v>
      </c>
      <c r="C150" t="s">
        <v>7</v>
      </c>
      <c r="D150" t="s">
        <v>2472</v>
      </c>
      <c r="E150">
        <v>100</v>
      </c>
      <c r="F150">
        <v>1</v>
      </c>
      <c r="G150">
        <v>50</v>
      </c>
      <c r="H150">
        <v>0.5</v>
      </c>
      <c r="I150">
        <v>0.34155000000000002</v>
      </c>
      <c r="J150">
        <v>0.65844999999999998</v>
      </c>
      <c r="K150">
        <v>7</v>
      </c>
      <c r="M150">
        <v>1.98351655253141E-2</v>
      </c>
      <c r="N150">
        <v>5.4603454440066403E-2</v>
      </c>
      <c r="O150">
        <v>5.4603454440066403E-2</v>
      </c>
      <c r="P150" t="s">
        <v>274</v>
      </c>
    </row>
    <row r="151" spans="1:16" x14ac:dyDescent="0.25">
      <c r="A151" t="s">
        <v>7</v>
      </c>
      <c r="B151" t="s">
        <v>2483</v>
      </c>
      <c r="C151" t="s">
        <v>7</v>
      </c>
      <c r="D151" t="s">
        <v>2473</v>
      </c>
      <c r="E151">
        <v>100</v>
      </c>
      <c r="F151">
        <v>1</v>
      </c>
      <c r="G151">
        <v>50</v>
      </c>
      <c r="H151">
        <v>0.5</v>
      </c>
      <c r="I151">
        <v>0.34155000000000002</v>
      </c>
      <c r="J151">
        <v>0.65844999999999998</v>
      </c>
      <c r="K151">
        <v>7</v>
      </c>
      <c r="M151">
        <v>1.98351655253141E-2</v>
      </c>
      <c r="N151">
        <v>8.4625687817341396E-4</v>
      </c>
      <c r="O151">
        <v>8.4625687817341396E-4</v>
      </c>
      <c r="P151" t="s">
        <v>274</v>
      </c>
    </row>
    <row r="152" spans="1:16" x14ac:dyDescent="0.25">
      <c r="A152" t="s">
        <v>7</v>
      </c>
      <c r="B152" t="s">
        <v>366</v>
      </c>
      <c r="C152" t="s">
        <v>2514</v>
      </c>
      <c r="D152" t="s">
        <v>2472</v>
      </c>
      <c r="E152">
        <v>100</v>
      </c>
      <c r="F152">
        <v>1</v>
      </c>
      <c r="G152">
        <v>50</v>
      </c>
      <c r="H152">
        <v>0.5</v>
      </c>
      <c r="K152">
        <v>0</v>
      </c>
      <c r="L152">
        <v>2.561153112</v>
      </c>
      <c r="O152">
        <v>0.27444553001693001</v>
      </c>
      <c r="P152" t="s">
        <v>275</v>
      </c>
    </row>
    <row r="153" spans="1:16" x14ac:dyDescent="0.25">
      <c r="A153" t="s">
        <v>7</v>
      </c>
      <c r="B153" t="s">
        <v>366</v>
      </c>
      <c r="C153" t="s">
        <v>2514</v>
      </c>
      <c r="D153" t="s">
        <v>2473</v>
      </c>
      <c r="E153">
        <v>100</v>
      </c>
      <c r="F153">
        <v>1</v>
      </c>
      <c r="G153">
        <v>50</v>
      </c>
      <c r="H153">
        <v>0.5</v>
      </c>
      <c r="K153">
        <v>0</v>
      </c>
      <c r="L153">
        <v>1.829919461</v>
      </c>
      <c r="O153">
        <v>0.19906697403408999</v>
      </c>
      <c r="P153" t="s">
        <v>275</v>
      </c>
    </row>
    <row r="154" spans="1:16" x14ac:dyDescent="0.25">
      <c r="A154" t="s">
        <v>7</v>
      </c>
      <c r="B154" t="s">
        <v>304</v>
      </c>
      <c r="C154" t="s">
        <v>2515</v>
      </c>
      <c r="D154" t="s">
        <v>2472</v>
      </c>
      <c r="E154">
        <v>100</v>
      </c>
      <c r="F154">
        <v>1</v>
      </c>
      <c r="G154">
        <v>50</v>
      </c>
      <c r="H154">
        <v>0.5</v>
      </c>
      <c r="I154">
        <v>1</v>
      </c>
      <c r="J154">
        <v>0</v>
      </c>
      <c r="K154">
        <v>6</v>
      </c>
      <c r="L154">
        <v>4.8639514239999997</v>
      </c>
      <c r="M154">
        <v>0.26196597985551101</v>
      </c>
      <c r="N154">
        <v>0.27444553001693001</v>
      </c>
      <c r="O154">
        <v>0.27444553001693001</v>
      </c>
      <c r="P154" t="s">
        <v>274</v>
      </c>
    </row>
    <row r="155" spans="1:16" x14ac:dyDescent="0.25">
      <c r="A155" t="s">
        <v>7</v>
      </c>
      <c r="B155" t="s">
        <v>304</v>
      </c>
      <c r="C155" t="s">
        <v>2515</v>
      </c>
      <c r="D155" t="s">
        <v>2473</v>
      </c>
      <c r="E155">
        <v>100</v>
      </c>
      <c r="F155">
        <v>1</v>
      </c>
      <c r="G155">
        <v>50</v>
      </c>
      <c r="H155">
        <v>0.5</v>
      </c>
      <c r="I155">
        <v>1</v>
      </c>
      <c r="J155">
        <v>0</v>
      </c>
      <c r="K155">
        <v>6</v>
      </c>
      <c r="L155">
        <v>4.6002689170000002</v>
      </c>
      <c r="M155">
        <v>0.26196597985551101</v>
      </c>
      <c r="N155">
        <v>0.19906697403408999</v>
      </c>
      <c r="O155">
        <v>0.19906697403408999</v>
      </c>
      <c r="P155" t="s">
        <v>274</v>
      </c>
    </row>
    <row r="156" spans="1:16" x14ac:dyDescent="0.25">
      <c r="A156" t="s">
        <v>7</v>
      </c>
      <c r="B156" t="s">
        <v>298</v>
      </c>
      <c r="C156" t="s">
        <v>2516</v>
      </c>
      <c r="D156" t="s">
        <v>2472</v>
      </c>
      <c r="E156">
        <v>100</v>
      </c>
      <c r="F156">
        <v>1</v>
      </c>
      <c r="G156">
        <v>50</v>
      </c>
      <c r="H156">
        <v>0.5</v>
      </c>
      <c r="K156">
        <v>0</v>
      </c>
      <c r="L156">
        <v>12.028216</v>
      </c>
      <c r="O156">
        <v>12.028216</v>
      </c>
      <c r="P156" t="s">
        <v>273</v>
      </c>
    </row>
    <row r="157" spans="1:16" x14ac:dyDescent="0.25">
      <c r="A157" t="s">
        <v>7</v>
      </c>
      <c r="B157" t="s">
        <v>298</v>
      </c>
      <c r="C157" t="s">
        <v>2516</v>
      </c>
      <c r="D157" t="s">
        <v>2473</v>
      </c>
      <c r="E157">
        <v>100</v>
      </c>
      <c r="F157">
        <v>1</v>
      </c>
      <c r="G157">
        <v>50</v>
      </c>
      <c r="H157">
        <v>0.5</v>
      </c>
      <c r="K157">
        <v>0</v>
      </c>
      <c r="L157">
        <v>10.223607769999999</v>
      </c>
      <c r="O157">
        <v>10.223607769999999</v>
      </c>
      <c r="P157" t="s">
        <v>273</v>
      </c>
    </row>
    <row r="158" spans="1:16" x14ac:dyDescent="0.25">
      <c r="A158" t="s">
        <v>8</v>
      </c>
      <c r="B158" t="s">
        <v>370</v>
      </c>
      <c r="C158" t="s">
        <v>2517</v>
      </c>
      <c r="D158" t="s">
        <v>2472</v>
      </c>
      <c r="E158">
        <v>100</v>
      </c>
      <c r="F158">
        <v>2</v>
      </c>
      <c r="G158">
        <v>100</v>
      </c>
      <c r="H158">
        <v>2</v>
      </c>
      <c r="K158">
        <v>0</v>
      </c>
      <c r="L158">
        <v>4.9000000000000002E-2</v>
      </c>
      <c r="O158">
        <v>4.9000000000000002E-2</v>
      </c>
      <c r="P158" t="s">
        <v>273</v>
      </c>
    </row>
    <row r="159" spans="1:16" x14ac:dyDescent="0.25">
      <c r="A159" t="s">
        <v>8</v>
      </c>
      <c r="B159" t="s">
        <v>370</v>
      </c>
      <c r="C159" t="s">
        <v>2517</v>
      </c>
      <c r="D159" t="s">
        <v>2473</v>
      </c>
      <c r="E159">
        <v>100</v>
      </c>
      <c r="F159">
        <v>2</v>
      </c>
      <c r="G159">
        <v>100</v>
      </c>
      <c r="H159">
        <v>2</v>
      </c>
      <c r="K159">
        <v>0</v>
      </c>
      <c r="L159">
        <v>4.9000000000000002E-2</v>
      </c>
      <c r="O159">
        <v>4.9000000000000002E-2</v>
      </c>
      <c r="P159" t="s">
        <v>273</v>
      </c>
    </row>
    <row r="160" spans="1:16" x14ac:dyDescent="0.25">
      <c r="A160" t="s">
        <v>8</v>
      </c>
      <c r="B160" t="s">
        <v>339</v>
      </c>
      <c r="C160" t="s">
        <v>2518</v>
      </c>
      <c r="D160" t="s">
        <v>2472</v>
      </c>
      <c r="E160">
        <v>100</v>
      </c>
      <c r="F160">
        <v>2</v>
      </c>
      <c r="G160">
        <v>100</v>
      </c>
      <c r="H160">
        <v>2</v>
      </c>
      <c r="K160">
        <v>0</v>
      </c>
      <c r="L160">
        <v>4.0000000000000001E-3</v>
      </c>
      <c r="O160">
        <v>4.0000000000000001E-3</v>
      </c>
      <c r="P160" t="s">
        <v>273</v>
      </c>
    </row>
    <row r="161" spans="1:16" x14ac:dyDescent="0.25">
      <c r="A161" t="s">
        <v>8</v>
      </c>
      <c r="B161" t="s">
        <v>339</v>
      </c>
      <c r="C161" t="s">
        <v>2518</v>
      </c>
      <c r="D161" t="s">
        <v>2473</v>
      </c>
      <c r="E161">
        <v>100</v>
      </c>
      <c r="F161">
        <v>2</v>
      </c>
      <c r="G161">
        <v>100</v>
      </c>
      <c r="H161">
        <v>2</v>
      </c>
      <c r="K161">
        <v>0</v>
      </c>
      <c r="L161">
        <v>4.0000000000000001E-3</v>
      </c>
      <c r="O161">
        <v>4.0000000000000001E-3</v>
      </c>
      <c r="P161" t="s">
        <v>273</v>
      </c>
    </row>
    <row r="162" spans="1:16" x14ac:dyDescent="0.25">
      <c r="A162" t="s">
        <v>8</v>
      </c>
      <c r="B162" t="s">
        <v>329</v>
      </c>
      <c r="C162" t="s">
        <v>2519</v>
      </c>
      <c r="D162" t="s">
        <v>2472</v>
      </c>
      <c r="E162">
        <v>100</v>
      </c>
      <c r="F162">
        <v>2</v>
      </c>
      <c r="G162">
        <v>100</v>
      </c>
      <c r="H162">
        <v>2</v>
      </c>
      <c r="K162">
        <v>0</v>
      </c>
      <c r="L162">
        <v>4.0000000000000001E-3</v>
      </c>
      <c r="O162">
        <v>4.0000000000000001E-3</v>
      </c>
      <c r="P162" t="s">
        <v>273</v>
      </c>
    </row>
    <row r="163" spans="1:16" x14ac:dyDescent="0.25">
      <c r="A163" t="s">
        <v>8</v>
      </c>
      <c r="B163" t="s">
        <v>329</v>
      </c>
      <c r="C163" t="s">
        <v>2519</v>
      </c>
      <c r="D163" t="s">
        <v>2473</v>
      </c>
      <c r="E163">
        <v>100</v>
      </c>
      <c r="F163">
        <v>2</v>
      </c>
      <c r="G163">
        <v>100</v>
      </c>
      <c r="H163">
        <v>2</v>
      </c>
      <c r="K163">
        <v>0</v>
      </c>
      <c r="L163">
        <v>4.0000000000000001E-3</v>
      </c>
      <c r="O163">
        <v>4.0000000000000001E-3</v>
      </c>
      <c r="P163" t="s">
        <v>273</v>
      </c>
    </row>
    <row r="164" spans="1:16" x14ac:dyDescent="0.25">
      <c r="A164" t="s">
        <v>8</v>
      </c>
      <c r="B164" t="s">
        <v>366</v>
      </c>
      <c r="C164" t="s">
        <v>2520</v>
      </c>
      <c r="D164" t="s">
        <v>2472</v>
      </c>
      <c r="E164">
        <v>100</v>
      </c>
      <c r="F164">
        <v>2</v>
      </c>
      <c r="G164">
        <v>100</v>
      </c>
      <c r="H164">
        <v>2</v>
      </c>
      <c r="K164">
        <v>0</v>
      </c>
      <c r="L164">
        <v>2.561153112</v>
      </c>
      <c r="O164">
        <v>2.561153112</v>
      </c>
      <c r="P164" t="s">
        <v>273</v>
      </c>
    </row>
    <row r="165" spans="1:16" x14ac:dyDescent="0.25">
      <c r="A165" t="s">
        <v>8</v>
      </c>
      <c r="B165" t="s">
        <v>366</v>
      </c>
      <c r="C165" t="s">
        <v>2520</v>
      </c>
      <c r="D165" t="s">
        <v>2473</v>
      </c>
      <c r="E165">
        <v>100</v>
      </c>
      <c r="F165">
        <v>2</v>
      </c>
      <c r="G165">
        <v>100</v>
      </c>
      <c r="H165">
        <v>2</v>
      </c>
      <c r="K165">
        <v>0</v>
      </c>
      <c r="L165">
        <v>1.829919461</v>
      </c>
      <c r="O165">
        <v>1.829919461</v>
      </c>
      <c r="P165" t="s">
        <v>273</v>
      </c>
    </row>
    <row r="166" spans="1:16" x14ac:dyDescent="0.25">
      <c r="A166" t="s">
        <v>8</v>
      </c>
      <c r="B166" t="s">
        <v>304</v>
      </c>
      <c r="C166" t="s">
        <v>2521</v>
      </c>
      <c r="D166" t="s">
        <v>2472</v>
      </c>
      <c r="E166">
        <v>100</v>
      </c>
      <c r="F166">
        <v>2</v>
      </c>
      <c r="G166">
        <v>100</v>
      </c>
      <c r="H166">
        <v>2</v>
      </c>
      <c r="K166">
        <v>0</v>
      </c>
      <c r="L166">
        <v>4.8639514239999997</v>
      </c>
      <c r="O166">
        <v>4.8639514239999997</v>
      </c>
      <c r="P166" t="s">
        <v>273</v>
      </c>
    </row>
    <row r="167" spans="1:16" x14ac:dyDescent="0.25">
      <c r="A167" t="s">
        <v>8</v>
      </c>
      <c r="B167" t="s">
        <v>304</v>
      </c>
      <c r="C167" t="s">
        <v>2521</v>
      </c>
      <c r="D167" t="s">
        <v>2473</v>
      </c>
      <c r="E167">
        <v>100</v>
      </c>
      <c r="F167">
        <v>2</v>
      </c>
      <c r="G167">
        <v>100</v>
      </c>
      <c r="H167">
        <v>2</v>
      </c>
      <c r="K167">
        <v>0</v>
      </c>
      <c r="L167">
        <v>4.6002689170000002</v>
      </c>
      <c r="O167">
        <v>4.6002689170000002</v>
      </c>
      <c r="P167" t="s">
        <v>273</v>
      </c>
    </row>
    <row r="168" spans="1:16" x14ac:dyDescent="0.25">
      <c r="A168" t="s">
        <v>8</v>
      </c>
      <c r="B168" t="s">
        <v>298</v>
      </c>
      <c r="C168" t="s">
        <v>2522</v>
      </c>
      <c r="D168" t="s">
        <v>2472</v>
      </c>
      <c r="E168">
        <v>100</v>
      </c>
      <c r="F168">
        <v>2</v>
      </c>
      <c r="G168">
        <v>100</v>
      </c>
      <c r="H168">
        <v>2</v>
      </c>
      <c r="I168">
        <v>1</v>
      </c>
      <c r="J168">
        <v>0</v>
      </c>
      <c r="K168">
        <v>10</v>
      </c>
      <c r="L168">
        <v>12.028216</v>
      </c>
      <c r="M168">
        <v>17.5460947295438</v>
      </c>
      <c r="N168">
        <v>18.733933845324799</v>
      </c>
      <c r="O168">
        <v>18.733933845324799</v>
      </c>
      <c r="P168" t="s">
        <v>274</v>
      </c>
    </row>
    <row r="169" spans="1:16" x14ac:dyDescent="0.25">
      <c r="A169" t="s">
        <v>8</v>
      </c>
      <c r="B169" t="s">
        <v>298</v>
      </c>
      <c r="C169" t="s">
        <v>2522</v>
      </c>
      <c r="D169" t="s">
        <v>2473</v>
      </c>
      <c r="E169">
        <v>100</v>
      </c>
      <c r="F169">
        <v>2</v>
      </c>
      <c r="G169">
        <v>100</v>
      </c>
      <c r="H169">
        <v>2</v>
      </c>
      <c r="I169">
        <v>1</v>
      </c>
      <c r="J169">
        <v>0</v>
      </c>
      <c r="K169">
        <v>10</v>
      </c>
      <c r="L169">
        <v>10.223607769999999</v>
      </c>
      <c r="M169">
        <v>17.5460947295438</v>
      </c>
      <c r="N169">
        <v>18.298924635211701</v>
      </c>
      <c r="O169">
        <v>18.298924635211701</v>
      </c>
      <c r="P169" t="s">
        <v>274</v>
      </c>
    </row>
    <row r="170" spans="1:16" x14ac:dyDescent="0.25">
      <c r="A170" t="s">
        <v>10</v>
      </c>
      <c r="B170" t="s">
        <v>370</v>
      </c>
      <c r="C170" t="s">
        <v>2523</v>
      </c>
      <c r="D170" t="s">
        <v>2472</v>
      </c>
      <c r="E170">
        <v>100</v>
      </c>
      <c r="F170">
        <v>1</v>
      </c>
      <c r="G170">
        <v>100</v>
      </c>
      <c r="H170">
        <v>1</v>
      </c>
      <c r="K170">
        <v>0</v>
      </c>
      <c r="L170">
        <v>4.9000000000000002E-2</v>
      </c>
      <c r="O170">
        <v>4.9000000000000002E-2</v>
      </c>
      <c r="P170" t="s">
        <v>273</v>
      </c>
    </row>
    <row r="171" spans="1:16" x14ac:dyDescent="0.25">
      <c r="A171" t="s">
        <v>10</v>
      </c>
      <c r="B171" t="s">
        <v>370</v>
      </c>
      <c r="C171" t="s">
        <v>2523</v>
      </c>
      <c r="D171" t="s">
        <v>2473</v>
      </c>
      <c r="E171">
        <v>100</v>
      </c>
      <c r="F171">
        <v>1</v>
      </c>
      <c r="G171">
        <v>100</v>
      </c>
      <c r="H171">
        <v>1</v>
      </c>
      <c r="K171">
        <v>0</v>
      </c>
      <c r="L171">
        <v>4.9000000000000002E-2</v>
      </c>
      <c r="O171">
        <v>4.9000000000000002E-2</v>
      </c>
      <c r="P171" t="s">
        <v>273</v>
      </c>
    </row>
    <row r="172" spans="1:16" x14ac:dyDescent="0.25">
      <c r="A172" t="s">
        <v>10</v>
      </c>
      <c r="B172" t="s">
        <v>329</v>
      </c>
      <c r="C172" t="s">
        <v>2524</v>
      </c>
      <c r="D172" t="s">
        <v>2472</v>
      </c>
      <c r="E172">
        <v>100</v>
      </c>
      <c r="F172">
        <v>1</v>
      </c>
      <c r="G172">
        <v>100</v>
      </c>
      <c r="H172">
        <v>1</v>
      </c>
      <c r="K172">
        <v>0</v>
      </c>
      <c r="L172">
        <v>4.0000000000000001E-3</v>
      </c>
      <c r="O172">
        <v>4.0000000000000001E-3</v>
      </c>
      <c r="P172" t="s">
        <v>273</v>
      </c>
    </row>
    <row r="173" spans="1:16" x14ac:dyDescent="0.25">
      <c r="A173" t="s">
        <v>10</v>
      </c>
      <c r="B173" t="s">
        <v>329</v>
      </c>
      <c r="C173" t="s">
        <v>2524</v>
      </c>
      <c r="D173" t="s">
        <v>2473</v>
      </c>
      <c r="E173">
        <v>100</v>
      </c>
      <c r="F173">
        <v>1</v>
      </c>
      <c r="G173">
        <v>100</v>
      </c>
      <c r="H173">
        <v>1</v>
      </c>
      <c r="K173">
        <v>0</v>
      </c>
      <c r="L173">
        <v>4.0000000000000001E-3</v>
      </c>
      <c r="O173">
        <v>4.0000000000000001E-3</v>
      </c>
      <c r="P173" t="s">
        <v>273</v>
      </c>
    </row>
    <row r="174" spans="1:16" x14ac:dyDescent="0.25">
      <c r="A174" t="s">
        <v>10</v>
      </c>
      <c r="B174" t="s">
        <v>366</v>
      </c>
      <c r="C174" t="s">
        <v>2525</v>
      </c>
      <c r="D174" t="s">
        <v>2472</v>
      </c>
      <c r="E174">
        <v>100</v>
      </c>
      <c r="F174">
        <v>1</v>
      </c>
      <c r="G174">
        <v>100</v>
      </c>
      <c r="H174">
        <v>1</v>
      </c>
      <c r="K174">
        <v>0</v>
      </c>
      <c r="L174">
        <v>2.561153112</v>
      </c>
      <c r="O174">
        <v>2.561153112</v>
      </c>
      <c r="P174" t="s">
        <v>273</v>
      </c>
    </row>
    <row r="175" spans="1:16" x14ac:dyDescent="0.25">
      <c r="A175" t="s">
        <v>10</v>
      </c>
      <c r="B175" t="s">
        <v>366</v>
      </c>
      <c r="C175" t="s">
        <v>2525</v>
      </c>
      <c r="D175" t="s">
        <v>2473</v>
      </c>
      <c r="E175">
        <v>100</v>
      </c>
      <c r="F175">
        <v>1</v>
      </c>
      <c r="G175">
        <v>100</v>
      </c>
      <c r="H175">
        <v>1</v>
      </c>
      <c r="K175">
        <v>0</v>
      </c>
      <c r="L175">
        <v>1.829919461</v>
      </c>
      <c r="O175">
        <v>1.829919461</v>
      </c>
      <c r="P175" t="s">
        <v>273</v>
      </c>
    </row>
    <row r="176" spans="1:16" x14ac:dyDescent="0.25">
      <c r="A176" t="s">
        <v>10</v>
      </c>
      <c r="B176" t="s">
        <v>304</v>
      </c>
      <c r="C176" t="s">
        <v>2526</v>
      </c>
      <c r="D176" t="s">
        <v>2472</v>
      </c>
      <c r="E176">
        <v>100</v>
      </c>
      <c r="F176">
        <v>1</v>
      </c>
      <c r="G176">
        <v>100</v>
      </c>
      <c r="H176">
        <v>1</v>
      </c>
      <c r="I176">
        <v>1</v>
      </c>
      <c r="J176">
        <v>0</v>
      </c>
      <c r="K176">
        <v>22</v>
      </c>
      <c r="L176">
        <v>4.8639514239999997</v>
      </c>
      <c r="M176">
        <v>6.5663319920637804</v>
      </c>
      <c r="N176">
        <v>6.8208045778199704</v>
      </c>
      <c r="O176">
        <v>6.8208045778199704</v>
      </c>
      <c r="P176" t="s">
        <v>274</v>
      </c>
    </row>
    <row r="177" spans="1:16" x14ac:dyDescent="0.25">
      <c r="A177" t="s">
        <v>10</v>
      </c>
      <c r="B177" t="s">
        <v>304</v>
      </c>
      <c r="C177" t="s">
        <v>2526</v>
      </c>
      <c r="D177" t="s">
        <v>2473</v>
      </c>
      <c r="E177">
        <v>100</v>
      </c>
      <c r="F177">
        <v>1</v>
      </c>
      <c r="G177">
        <v>100</v>
      </c>
      <c r="H177">
        <v>1</v>
      </c>
      <c r="I177">
        <v>1</v>
      </c>
      <c r="J177">
        <v>0</v>
      </c>
      <c r="K177">
        <v>22</v>
      </c>
      <c r="L177">
        <v>4.6002689170000002</v>
      </c>
      <c r="M177">
        <v>6.5663319920637804</v>
      </c>
      <c r="N177">
        <v>6.6316899852991904</v>
      </c>
      <c r="O177">
        <v>6.6316899852991904</v>
      </c>
      <c r="P177" t="s">
        <v>274</v>
      </c>
    </row>
    <row r="178" spans="1:16" x14ac:dyDescent="0.25">
      <c r="A178" t="s">
        <v>10</v>
      </c>
      <c r="B178" t="s">
        <v>298</v>
      </c>
      <c r="C178" t="s">
        <v>2527</v>
      </c>
      <c r="D178" t="s">
        <v>2472</v>
      </c>
      <c r="E178">
        <v>100</v>
      </c>
      <c r="F178">
        <v>1</v>
      </c>
      <c r="G178">
        <v>100</v>
      </c>
      <c r="H178">
        <v>1</v>
      </c>
      <c r="K178">
        <v>0</v>
      </c>
      <c r="L178">
        <v>12.028216</v>
      </c>
      <c r="O178">
        <v>12.028216</v>
      </c>
      <c r="P178" t="s">
        <v>273</v>
      </c>
    </row>
    <row r="179" spans="1:16" x14ac:dyDescent="0.25">
      <c r="A179" t="s">
        <v>10</v>
      </c>
      <c r="B179" t="s">
        <v>298</v>
      </c>
      <c r="C179" t="s">
        <v>2527</v>
      </c>
      <c r="D179" t="s">
        <v>2473</v>
      </c>
      <c r="E179">
        <v>100</v>
      </c>
      <c r="F179">
        <v>1</v>
      </c>
      <c r="G179">
        <v>100</v>
      </c>
      <c r="H179">
        <v>1</v>
      </c>
      <c r="K179">
        <v>0</v>
      </c>
      <c r="L179">
        <v>10.223607769999999</v>
      </c>
      <c r="O179">
        <v>10.223607769999999</v>
      </c>
      <c r="P179" t="s">
        <v>273</v>
      </c>
    </row>
    <row r="180" spans="1:16" x14ac:dyDescent="0.25">
      <c r="A180" t="s">
        <v>11</v>
      </c>
      <c r="B180" t="s">
        <v>370</v>
      </c>
      <c r="C180" t="s">
        <v>2528</v>
      </c>
      <c r="D180" t="s">
        <v>2472</v>
      </c>
      <c r="E180">
        <v>20</v>
      </c>
      <c r="F180">
        <v>0.1</v>
      </c>
      <c r="G180">
        <v>10</v>
      </c>
      <c r="H180">
        <v>0.1</v>
      </c>
      <c r="K180">
        <v>0</v>
      </c>
      <c r="L180">
        <v>4.9000000000000002E-2</v>
      </c>
      <c r="O180">
        <v>4.9000000000000002E-2</v>
      </c>
      <c r="P180" t="s">
        <v>273</v>
      </c>
    </row>
    <row r="181" spans="1:16" x14ac:dyDescent="0.25">
      <c r="A181" t="s">
        <v>11</v>
      </c>
      <c r="B181" t="s">
        <v>370</v>
      </c>
      <c r="C181" t="s">
        <v>2528</v>
      </c>
      <c r="D181" t="s">
        <v>2473</v>
      </c>
      <c r="E181">
        <v>20</v>
      </c>
      <c r="F181">
        <v>0.1</v>
      </c>
      <c r="G181">
        <v>10</v>
      </c>
      <c r="H181">
        <v>0.1</v>
      </c>
      <c r="K181">
        <v>0</v>
      </c>
      <c r="L181">
        <v>4.9000000000000002E-2</v>
      </c>
      <c r="O181">
        <v>4.9000000000000002E-2</v>
      </c>
      <c r="P181" t="s">
        <v>273</v>
      </c>
    </row>
    <row r="182" spans="1:16" x14ac:dyDescent="0.25">
      <c r="A182" t="s">
        <v>11</v>
      </c>
      <c r="B182" t="s">
        <v>339</v>
      </c>
      <c r="C182" t="s">
        <v>2529</v>
      </c>
      <c r="D182" t="s">
        <v>2472</v>
      </c>
      <c r="E182">
        <v>20</v>
      </c>
      <c r="F182">
        <v>0.1</v>
      </c>
      <c r="G182">
        <v>10</v>
      </c>
      <c r="H182">
        <v>0.1</v>
      </c>
      <c r="I182">
        <v>0</v>
      </c>
      <c r="J182">
        <v>1</v>
      </c>
      <c r="K182">
        <v>8</v>
      </c>
      <c r="L182">
        <v>4.0000000000000001E-3</v>
      </c>
      <c r="M182">
        <v>2.5597655171539E-4</v>
      </c>
      <c r="N182">
        <v>3.1208942763422099E-4</v>
      </c>
      <c r="O182">
        <v>3.1208942763422099E-4</v>
      </c>
      <c r="P182" t="s">
        <v>281</v>
      </c>
    </row>
    <row r="183" spans="1:16" x14ac:dyDescent="0.25">
      <c r="A183" t="s">
        <v>11</v>
      </c>
      <c r="B183" t="s">
        <v>339</v>
      </c>
      <c r="C183" t="s">
        <v>2529</v>
      </c>
      <c r="D183" t="s">
        <v>2473</v>
      </c>
      <c r="E183">
        <v>20</v>
      </c>
      <c r="F183">
        <v>0.1</v>
      </c>
      <c r="G183">
        <v>10</v>
      </c>
      <c r="H183">
        <v>0.1</v>
      </c>
      <c r="I183">
        <v>0</v>
      </c>
      <c r="J183">
        <v>1</v>
      </c>
      <c r="K183">
        <v>8</v>
      </c>
      <c r="L183">
        <v>4.0000000000000001E-3</v>
      </c>
      <c r="M183">
        <v>2.5597655171539E-4</v>
      </c>
      <c r="N183">
        <v>1.5003718803254001E-4</v>
      </c>
      <c r="O183">
        <v>1.5003718803254001E-4</v>
      </c>
      <c r="P183" t="s">
        <v>281</v>
      </c>
    </row>
    <row r="184" spans="1:16" x14ac:dyDescent="0.25">
      <c r="A184" t="s">
        <v>11</v>
      </c>
      <c r="B184" t="s">
        <v>329</v>
      </c>
      <c r="C184" t="s">
        <v>2530</v>
      </c>
      <c r="D184" t="s">
        <v>2472</v>
      </c>
      <c r="E184">
        <v>20</v>
      </c>
      <c r="F184">
        <v>0.1</v>
      </c>
      <c r="G184">
        <v>10</v>
      </c>
      <c r="H184">
        <v>0.1</v>
      </c>
      <c r="I184">
        <v>0</v>
      </c>
      <c r="J184">
        <v>1</v>
      </c>
      <c r="K184">
        <v>8</v>
      </c>
      <c r="L184">
        <v>4.0000000000000001E-3</v>
      </c>
      <c r="M184">
        <v>2.5597655171539E-4</v>
      </c>
      <c r="N184">
        <v>3.1208942763422099E-4</v>
      </c>
      <c r="O184">
        <v>3.1208942763422099E-4</v>
      </c>
      <c r="P184" t="s">
        <v>274</v>
      </c>
    </row>
    <row r="185" spans="1:16" x14ac:dyDescent="0.25">
      <c r="A185" t="s">
        <v>11</v>
      </c>
      <c r="B185" t="s">
        <v>329</v>
      </c>
      <c r="C185" t="s">
        <v>2530</v>
      </c>
      <c r="D185" t="s">
        <v>2473</v>
      </c>
      <c r="E185">
        <v>20</v>
      </c>
      <c r="F185">
        <v>0.1</v>
      </c>
      <c r="G185">
        <v>10</v>
      </c>
      <c r="H185">
        <v>0.1</v>
      </c>
      <c r="I185">
        <v>0</v>
      </c>
      <c r="J185">
        <v>1</v>
      </c>
      <c r="K185">
        <v>8</v>
      </c>
      <c r="L185">
        <v>4.0000000000000001E-3</v>
      </c>
      <c r="M185">
        <v>2.5597655171539E-4</v>
      </c>
      <c r="N185">
        <v>1.5003718803254001E-4</v>
      </c>
      <c r="O185">
        <v>1.5003718803254001E-4</v>
      </c>
      <c r="P185" t="s">
        <v>274</v>
      </c>
    </row>
    <row r="186" spans="1:16" x14ac:dyDescent="0.25">
      <c r="A186" t="s">
        <v>11</v>
      </c>
      <c r="B186" t="s">
        <v>366</v>
      </c>
      <c r="C186" t="s">
        <v>2531</v>
      </c>
      <c r="D186" t="s">
        <v>2472</v>
      </c>
      <c r="E186">
        <v>20</v>
      </c>
      <c r="F186">
        <v>0.1</v>
      </c>
      <c r="G186">
        <v>10</v>
      </c>
      <c r="H186">
        <v>0.1</v>
      </c>
      <c r="K186">
        <v>0</v>
      </c>
      <c r="L186">
        <v>2.561153112</v>
      </c>
      <c r="O186">
        <v>2.561153112</v>
      </c>
      <c r="P186" t="s">
        <v>273</v>
      </c>
    </row>
    <row r="187" spans="1:16" x14ac:dyDescent="0.25">
      <c r="A187" t="s">
        <v>11</v>
      </c>
      <c r="B187" t="s">
        <v>366</v>
      </c>
      <c r="C187" t="s">
        <v>2531</v>
      </c>
      <c r="D187" t="s">
        <v>2473</v>
      </c>
      <c r="E187">
        <v>20</v>
      </c>
      <c r="F187">
        <v>0.1</v>
      </c>
      <c r="G187">
        <v>10</v>
      </c>
      <c r="H187">
        <v>0.1</v>
      </c>
      <c r="K187">
        <v>0</v>
      </c>
      <c r="L187">
        <v>1.829919461</v>
      </c>
      <c r="O187">
        <v>1.829919461</v>
      </c>
      <c r="P187" t="s">
        <v>273</v>
      </c>
    </row>
    <row r="188" spans="1:16" x14ac:dyDescent="0.25">
      <c r="A188" t="s">
        <v>11</v>
      </c>
      <c r="B188" t="s">
        <v>304</v>
      </c>
      <c r="C188" t="s">
        <v>2532</v>
      </c>
      <c r="D188" t="s">
        <v>2472</v>
      </c>
      <c r="E188">
        <v>20</v>
      </c>
      <c r="F188">
        <v>0.1</v>
      </c>
      <c r="G188">
        <v>10</v>
      </c>
      <c r="H188">
        <v>0.1</v>
      </c>
      <c r="K188">
        <v>0</v>
      </c>
      <c r="L188">
        <v>4.8639514239999997</v>
      </c>
      <c r="O188">
        <v>4.8639514239999997</v>
      </c>
      <c r="P188" t="s">
        <v>273</v>
      </c>
    </row>
    <row r="189" spans="1:16" x14ac:dyDescent="0.25">
      <c r="A189" t="s">
        <v>11</v>
      </c>
      <c r="B189" t="s">
        <v>304</v>
      </c>
      <c r="C189" t="s">
        <v>2532</v>
      </c>
      <c r="D189" t="s">
        <v>2473</v>
      </c>
      <c r="E189">
        <v>20</v>
      </c>
      <c r="F189">
        <v>0.1</v>
      </c>
      <c r="G189">
        <v>10</v>
      </c>
      <c r="H189">
        <v>0.1</v>
      </c>
      <c r="K189">
        <v>0</v>
      </c>
      <c r="L189">
        <v>4.6002689170000002</v>
      </c>
      <c r="O189">
        <v>4.6002689170000002</v>
      </c>
      <c r="P189" t="s">
        <v>273</v>
      </c>
    </row>
    <row r="190" spans="1:16" x14ac:dyDescent="0.25">
      <c r="A190" t="s">
        <v>11</v>
      </c>
      <c r="B190" t="s">
        <v>298</v>
      </c>
      <c r="C190" t="s">
        <v>2533</v>
      </c>
      <c r="D190" t="s">
        <v>2472</v>
      </c>
      <c r="E190">
        <v>20</v>
      </c>
      <c r="F190">
        <v>0.1</v>
      </c>
      <c r="G190">
        <v>10</v>
      </c>
      <c r="H190">
        <v>0.1</v>
      </c>
      <c r="K190">
        <v>0</v>
      </c>
      <c r="L190">
        <v>12.028216</v>
      </c>
      <c r="O190">
        <v>12.028216</v>
      </c>
      <c r="P190" t="s">
        <v>273</v>
      </c>
    </row>
    <row r="191" spans="1:16" x14ac:dyDescent="0.25">
      <c r="A191" t="s">
        <v>11</v>
      </c>
      <c r="B191" t="s">
        <v>298</v>
      </c>
      <c r="C191" t="s">
        <v>2533</v>
      </c>
      <c r="D191" t="s">
        <v>2473</v>
      </c>
      <c r="E191">
        <v>20</v>
      </c>
      <c r="F191">
        <v>0.1</v>
      </c>
      <c r="G191">
        <v>10</v>
      </c>
      <c r="H191">
        <v>0.1</v>
      </c>
      <c r="K191">
        <v>0</v>
      </c>
      <c r="L191">
        <v>10.223607769999999</v>
      </c>
      <c r="O191">
        <v>10.223607769999999</v>
      </c>
      <c r="P191" t="s">
        <v>273</v>
      </c>
    </row>
    <row r="192" spans="1:16" x14ac:dyDescent="0.25">
      <c r="A192" t="s">
        <v>12</v>
      </c>
      <c r="B192" t="s">
        <v>370</v>
      </c>
      <c r="C192" t="s">
        <v>2534</v>
      </c>
      <c r="D192" t="s">
        <v>2472</v>
      </c>
      <c r="K192">
        <v>0</v>
      </c>
      <c r="L192">
        <v>4.9000000000000002E-2</v>
      </c>
      <c r="O192">
        <v>4.9000000000000002E-2</v>
      </c>
      <c r="P192" t="s">
        <v>273</v>
      </c>
    </row>
    <row r="193" spans="1:16" x14ac:dyDescent="0.25">
      <c r="A193" t="s">
        <v>12</v>
      </c>
      <c r="B193" t="s">
        <v>370</v>
      </c>
      <c r="C193" t="s">
        <v>2534</v>
      </c>
      <c r="D193" t="s">
        <v>2473</v>
      </c>
      <c r="K193">
        <v>0</v>
      </c>
      <c r="L193">
        <v>4.9000000000000002E-2</v>
      </c>
      <c r="O193">
        <v>4.9000000000000002E-2</v>
      </c>
      <c r="P193" t="s">
        <v>273</v>
      </c>
    </row>
    <row r="194" spans="1:16" x14ac:dyDescent="0.25">
      <c r="A194" t="s">
        <v>12</v>
      </c>
      <c r="B194" t="s">
        <v>339</v>
      </c>
      <c r="C194" t="s">
        <v>2535</v>
      </c>
      <c r="D194" t="s">
        <v>2472</v>
      </c>
      <c r="K194">
        <v>0</v>
      </c>
      <c r="L194">
        <v>1.6E-2</v>
      </c>
      <c r="O194">
        <v>1.6E-2</v>
      </c>
      <c r="P194" t="s">
        <v>273</v>
      </c>
    </row>
    <row r="195" spans="1:16" x14ac:dyDescent="0.25">
      <c r="A195" t="s">
        <v>12</v>
      </c>
      <c r="B195" t="s">
        <v>339</v>
      </c>
      <c r="C195" t="s">
        <v>2535</v>
      </c>
      <c r="D195" t="s">
        <v>2473</v>
      </c>
      <c r="K195">
        <v>0</v>
      </c>
      <c r="L195">
        <v>1.6E-2</v>
      </c>
      <c r="O195">
        <v>1.6E-2</v>
      </c>
      <c r="P195" t="s">
        <v>273</v>
      </c>
    </row>
    <row r="196" spans="1:16" x14ac:dyDescent="0.25">
      <c r="A196" t="s">
        <v>12</v>
      </c>
      <c r="B196" t="s">
        <v>329</v>
      </c>
      <c r="C196" t="s">
        <v>2536</v>
      </c>
      <c r="D196" t="s">
        <v>2472</v>
      </c>
      <c r="K196">
        <v>0</v>
      </c>
      <c r="L196">
        <v>1.6E-2</v>
      </c>
      <c r="O196">
        <v>1.6E-2</v>
      </c>
      <c r="P196" t="s">
        <v>273</v>
      </c>
    </row>
    <row r="197" spans="1:16" x14ac:dyDescent="0.25">
      <c r="A197" t="s">
        <v>12</v>
      </c>
      <c r="B197" t="s">
        <v>329</v>
      </c>
      <c r="C197" t="s">
        <v>2536</v>
      </c>
      <c r="D197" t="s">
        <v>2473</v>
      </c>
      <c r="K197">
        <v>0</v>
      </c>
      <c r="L197">
        <v>1.6E-2</v>
      </c>
      <c r="O197">
        <v>1.6E-2</v>
      </c>
      <c r="P197" t="s">
        <v>273</v>
      </c>
    </row>
    <row r="198" spans="1:16" x14ac:dyDescent="0.25">
      <c r="A198" t="s">
        <v>12</v>
      </c>
      <c r="B198" t="s">
        <v>366</v>
      </c>
      <c r="C198" t="s">
        <v>2537</v>
      </c>
      <c r="D198" t="s">
        <v>2472</v>
      </c>
      <c r="K198">
        <v>0</v>
      </c>
      <c r="L198">
        <v>2.561153112</v>
      </c>
      <c r="O198">
        <v>2.561153112</v>
      </c>
      <c r="P198" t="s">
        <v>273</v>
      </c>
    </row>
    <row r="199" spans="1:16" x14ac:dyDescent="0.25">
      <c r="A199" t="s">
        <v>12</v>
      </c>
      <c r="B199" t="s">
        <v>366</v>
      </c>
      <c r="C199" t="s">
        <v>2537</v>
      </c>
      <c r="D199" t="s">
        <v>2473</v>
      </c>
      <c r="K199">
        <v>0</v>
      </c>
      <c r="L199">
        <v>1.829919461</v>
      </c>
      <c r="O199">
        <v>1.829919461</v>
      </c>
      <c r="P199" t="s">
        <v>273</v>
      </c>
    </row>
    <row r="200" spans="1:16" x14ac:dyDescent="0.25">
      <c r="A200" t="s">
        <v>12</v>
      </c>
      <c r="B200" t="s">
        <v>304</v>
      </c>
      <c r="C200" t="s">
        <v>2538</v>
      </c>
      <c r="D200" t="s">
        <v>2472</v>
      </c>
      <c r="K200">
        <v>0</v>
      </c>
      <c r="L200">
        <v>4.8639514239999997</v>
      </c>
      <c r="O200">
        <v>4.8639514239999997</v>
      </c>
      <c r="P200" t="s">
        <v>273</v>
      </c>
    </row>
    <row r="201" spans="1:16" x14ac:dyDescent="0.25">
      <c r="A201" t="s">
        <v>12</v>
      </c>
      <c r="B201" t="s">
        <v>304</v>
      </c>
      <c r="C201" t="s">
        <v>2538</v>
      </c>
      <c r="D201" t="s">
        <v>2473</v>
      </c>
      <c r="K201">
        <v>0</v>
      </c>
      <c r="L201">
        <v>4.6002689170000002</v>
      </c>
      <c r="O201">
        <v>4.6002689170000002</v>
      </c>
      <c r="P201" t="s">
        <v>273</v>
      </c>
    </row>
    <row r="202" spans="1:16" x14ac:dyDescent="0.25">
      <c r="A202" t="s">
        <v>12</v>
      </c>
      <c r="B202" t="s">
        <v>298</v>
      </c>
      <c r="C202" t="s">
        <v>2539</v>
      </c>
      <c r="D202" t="s">
        <v>2472</v>
      </c>
      <c r="K202">
        <v>0</v>
      </c>
      <c r="L202">
        <v>12.028216</v>
      </c>
      <c r="O202">
        <v>12.028216</v>
      </c>
      <c r="P202" t="s">
        <v>273</v>
      </c>
    </row>
    <row r="203" spans="1:16" x14ac:dyDescent="0.25">
      <c r="A203" t="s">
        <v>12</v>
      </c>
      <c r="B203" t="s">
        <v>298</v>
      </c>
      <c r="C203" t="s">
        <v>2539</v>
      </c>
      <c r="D203" t="s">
        <v>2473</v>
      </c>
      <c r="K203">
        <v>0</v>
      </c>
      <c r="L203">
        <v>10.223607769999999</v>
      </c>
      <c r="O203">
        <v>10.223607769999999</v>
      </c>
      <c r="P203" t="s">
        <v>273</v>
      </c>
    </row>
    <row r="204" spans="1:16" x14ac:dyDescent="0.25">
      <c r="A204" t="s">
        <v>56</v>
      </c>
      <c r="B204" t="s">
        <v>370</v>
      </c>
      <c r="C204" t="s">
        <v>2540</v>
      </c>
      <c r="D204" t="s">
        <v>2472</v>
      </c>
      <c r="E204">
        <v>30</v>
      </c>
      <c r="F204">
        <v>0.5</v>
      </c>
      <c r="G204">
        <v>5</v>
      </c>
      <c r="H204">
        <v>0.2</v>
      </c>
      <c r="K204">
        <v>0</v>
      </c>
      <c r="L204">
        <v>4.9000000000000002E-2</v>
      </c>
      <c r="O204">
        <v>4.9000000000000002E-2</v>
      </c>
      <c r="P204" t="s">
        <v>273</v>
      </c>
    </row>
    <row r="205" spans="1:16" x14ac:dyDescent="0.25">
      <c r="A205" t="s">
        <v>56</v>
      </c>
      <c r="B205" t="s">
        <v>370</v>
      </c>
      <c r="C205" t="s">
        <v>2540</v>
      </c>
      <c r="D205" t="s">
        <v>2473</v>
      </c>
      <c r="E205">
        <v>30</v>
      </c>
      <c r="F205">
        <v>0.5</v>
      </c>
      <c r="G205">
        <v>5</v>
      </c>
      <c r="H205">
        <v>0.2</v>
      </c>
      <c r="K205">
        <v>0</v>
      </c>
      <c r="L205">
        <v>4.9000000000000002E-2</v>
      </c>
      <c r="O205">
        <v>4.9000000000000002E-2</v>
      </c>
      <c r="P205" t="s">
        <v>273</v>
      </c>
    </row>
    <row r="206" spans="1:16" x14ac:dyDescent="0.25">
      <c r="A206" t="s">
        <v>56</v>
      </c>
      <c r="B206" t="s">
        <v>339</v>
      </c>
      <c r="C206" t="s">
        <v>2541</v>
      </c>
      <c r="D206" t="s">
        <v>2472</v>
      </c>
      <c r="E206">
        <v>30</v>
      </c>
      <c r="F206">
        <v>0.5</v>
      </c>
      <c r="G206">
        <v>5</v>
      </c>
      <c r="H206">
        <v>0.2</v>
      </c>
      <c r="K206">
        <v>0</v>
      </c>
      <c r="L206">
        <v>4.0000000000000001E-3</v>
      </c>
      <c r="O206">
        <v>4.0000000000000001E-3</v>
      </c>
      <c r="P206" t="s">
        <v>273</v>
      </c>
    </row>
    <row r="207" spans="1:16" x14ac:dyDescent="0.25">
      <c r="A207" t="s">
        <v>56</v>
      </c>
      <c r="B207" t="s">
        <v>339</v>
      </c>
      <c r="C207" t="s">
        <v>2541</v>
      </c>
      <c r="D207" t="s">
        <v>2473</v>
      </c>
      <c r="E207">
        <v>30</v>
      </c>
      <c r="F207">
        <v>0.5</v>
      </c>
      <c r="G207">
        <v>5</v>
      </c>
      <c r="H207">
        <v>0.2</v>
      </c>
      <c r="K207">
        <v>0</v>
      </c>
      <c r="L207">
        <v>4.0000000000000001E-3</v>
      </c>
      <c r="O207">
        <v>4.0000000000000001E-3</v>
      </c>
      <c r="P207" t="s">
        <v>273</v>
      </c>
    </row>
    <row r="208" spans="1:16" x14ac:dyDescent="0.25">
      <c r="A208" t="s">
        <v>56</v>
      </c>
      <c r="B208" t="s">
        <v>329</v>
      </c>
      <c r="C208" t="s">
        <v>2542</v>
      </c>
      <c r="D208" t="s">
        <v>2472</v>
      </c>
      <c r="E208">
        <v>30</v>
      </c>
      <c r="F208">
        <v>0.5</v>
      </c>
      <c r="G208">
        <v>5</v>
      </c>
      <c r="H208">
        <v>0.2</v>
      </c>
      <c r="K208">
        <v>0</v>
      </c>
      <c r="L208">
        <v>4.0000000000000001E-3</v>
      </c>
      <c r="O208">
        <v>4.0000000000000001E-3</v>
      </c>
      <c r="P208" t="s">
        <v>273</v>
      </c>
    </row>
    <row r="209" spans="1:16" x14ac:dyDescent="0.25">
      <c r="A209" t="s">
        <v>56</v>
      </c>
      <c r="B209" t="s">
        <v>329</v>
      </c>
      <c r="C209" t="s">
        <v>2542</v>
      </c>
      <c r="D209" t="s">
        <v>2473</v>
      </c>
      <c r="E209">
        <v>30</v>
      </c>
      <c r="F209">
        <v>0.5</v>
      </c>
      <c r="G209">
        <v>5</v>
      </c>
      <c r="H209">
        <v>0.2</v>
      </c>
      <c r="K209">
        <v>0</v>
      </c>
      <c r="L209">
        <v>4.0000000000000001E-3</v>
      </c>
      <c r="O209">
        <v>4.0000000000000001E-3</v>
      </c>
      <c r="P209" t="s">
        <v>273</v>
      </c>
    </row>
    <row r="210" spans="1:16" x14ac:dyDescent="0.25">
      <c r="A210" t="s">
        <v>56</v>
      </c>
      <c r="B210" t="s">
        <v>366</v>
      </c>
      <c r="C210" t="s">
        <v>2543</v>
      </c>
      <c r="D210" t="s">
        <v>2472</v>
      </c>
      <c r="E210">
        <v>30</v>
      </c>
      <c r="F210">
        <v>0.5</v>
      </c>
      <c r="G210">
        <v>5</v>
      </c>
      <c r="H210">
        <v>0.2</v>
      </c>
      <c r="K210">
        <v>0</v>
      </c>
      <c r="L210">
        <v>2.561153112</v>
      </c>
      <c r="O210">
        <v>1.3225773610698699</v>
      </c>
      <c r="P210" t="s">
        <v>275</v>
      </c>
    </row>
    <row r="211" spans="1:16" x14ac:dyDescent="0.25">
      <c r="A211" t="s">
        <v>56</v>
      </c>
      <c r="B211" t="s">
        <v>366</v>
      </c>
      <c r="C211" t="s">
        <v>2543</v>
      </c>
      <c r="D211" t="s">
        <v>2473</v>
      </c>
      <c r="E211">
        <v>30</v>
      </c>
      <c r="F211">
        <v>0.5</v>
      </c>
      <c r="G211">
        <v>5</v>
      </c>
      <c r="H211">
        <v>0.2</v>
      </c>
      <c r="K211">
        <v>0</v>
      </c>
      <c r="L211">
        <v>1.829919461</v>
      </c>
      <c r="O211">
        <v>0.68851728477045204</v>
      </c>
      <c r="P211" t="s">
        <v>275</v>
      </c>
    </row>
    <row r="212" spans="1:16" x14ac:dyDescent="0.25">
      <c r="A212" t="s">
        <v>56</v>
      </c>
      <c r="B212" t="s">
        <v>304</v>
      </c>
      <c r="C212" t="s">
        <v>2544</v>
      </c>
      <c r="D212" t="s">
        <v>2472</v>
      </c>
      <c r="E212">
        <v>30</v>
      </c>
      <c r="F212">
        <v>0.5</v>
      </c>
      <c r="G212">
        <v>5</v>
      </c>
      <c r="H212">
        <v>0.2</v>
      </c>
      <c r="I212">
        <v>1</v>
      </c>
      <c r="J212">
        <v>0</v>
      </c>
      <c r="K212">
        <v>7</v>
      </c>
      <c r="L212">
        <v>4.8639514239999997</v>
      </c>
      <c r="M212">
        <v>1.1973813119391601</v>
      </c>
      <c r="N212">
        <v>1.3225773610698699</v>
      </c>
      <c r="O212">
        <v>1.3225773610698699</v>
      </c>
      <c r="P212" t="s">
        <v>274</v>
      </c>
    </row>
    <row r="213" spans="1:16" x14ac:dyDescent="0.25">
      <c r="A213" t="s">
        <v>56</v>
      </c>
      <c r="B213" t="s">
        <v>304</v>
      </c>
      <c r="C213" t="s">
        <v>2544</v>
      </c>
      <c r="D213" t="s">
        <v>2473</v>
      </c>
      <c r="E213">
        <v>30</v>
      </c>
      <c r="F213">
        <v>0.5</v>
      </c>
      <c r="G213">
        <v>5</v>
      </c>
      <c r="H213">
        <v>0.2</v>
      </c>
      <c r="I213">
        <v>1</v>
      </c>
      <c r="J213">
        <v>0</v>
      </c>
      <c r="K213">
        <v>7</v>
      </c>
      <c r="L213">
        <v>4.6002689170000002</v>
      </c>
      <c r="M213">
        <v>1.1973813119391601</v>
      </c>
      <c r="N213">
        <v>0.68851728477045204</v>
      </c>
      <c r="O213">
        <v>0.68851728477045204</v>
      </c>
      <c r="P213" t="s">
        <v>274</v>
      </c>
    </row>
    <row r="214" spans="1:16" x14ac:dyDescent="0.25">
      <c r="A214" t="s">
        <v>56</v>
      </c>
      <c r="B214" t="s">
        <v>298</v>
      </c>
      <c r="C214" t="s">
        <v>2545</v>
      </c>
      <c r="D214" t="s">
        <v>2472</v>
      </c>
      <c r="E214">
        <v>30</v>
      </c>
      <c r="F214">
        <v>0.5</v>
      </c>
      <c r="G214">
        <v>5</v>
      </c>
      <c r="H214">
        <v>0.2</v>
      </c>
      <c r="K214">
        <v>0</v>
      </c>
      <c r="L214">
        <v>12.028216</v>
      </c>
      <c r="O214">
        <v>12.028216</v>
      </c>
      <c r="P214" t="s">
        <v>273</v>
      </c>
    </row>
    <row r="215" spans="1:16" x14ac:dyDescent="0.25">
      <c r="A215" t="s">
        <v>56</v>
      </c>
      <c r="B215" t="s">
        <v>298</v>
      </c>
      <c r="C215" t="s">
        <v>2545</v>
      </c>
      <c r="D215" t="s">
        <v>2473</v>
      </c>
      <c r="E215">
        <v>30</v>
      </c>
      <c r="F215">
        <v>0.5</v>
      </c>
      <c r="G215">
        <v>5</v>
      </c>
      <c r="H215">
        <v>0.2</v>
      </c>
      <c r="K215">
        <v>0</v>
      </c>
      <c r="L215">
        <v>10.223607769999999</v>
      </c>
      <c r="O215">
        <v>10.223607769999999</v>
      </c>
      <c r="P215" t="s">
        <v>273</v>
      </c>
    </row>
    <row r="216" spans="1:16" x14ac:dyDescent="0.25">
      <c r="A216" t="s">
        <v>13</v>
      </c>
      <c r="B216" t="s">
        <v>370</v>
      </c>
      <c r="C216" t="s">
        <v>2546</v>
      </c>
      <c r="D216" t="s">
        <v>2472</v>
      </c>
      <c r="E216">
        <v>100</v>
      </c>
      <c r="F216">
        <v>0.05</v>
      </c>
      <c r="G216">
        <v>50</v>
      </c>
      <c r="H216">
        <v>0.05</v>
      </c>
      <c r="K216">
        <v>0</v>
      </c>
      <c r="L216">
        <v>4.9000000000000002E-2</v>
      </c>
      <c r="O216">
        <v>4.9000000000000002E-2</v>
      </c>
      <c r="P216" t="s">
        <v>273</v>
      </c>
    </row>
    <row r="217" spans="1:16" x14ac:dyDescent="0.25">
      <c r="A217" t="s">
        <v>13</v>
      </c>
      <c r="B217" t="s">
        <v>370</v>
      </c>
      <c r="C217" t="s">
        <v>2546</v>
      </c>
      <c r="D217" t="s">
        <v>2473</v>
      </c>
      <c r="E217">
        <v>100</v>
      </c>
      <c r="F217">
        <v>0.05</v>
      </c>
      <c r="G217">
        <v>50</v>
      </c>
      <c r="H217">
        <v>0.05</v>
      </c>
      <c r="K217">
        <v>0</v>
      </c>
      <c r="L217">
        <v>4.9000000000000002E-2</v>
      </c>
      <c r="O217">
        <v>4.9000000000000002E-2</v>
      </c>
      <c r="P217" t="s">
        <v>273</v>
      </c>
    </row>
    <row r="218" spans="1:16" x14ac:dyDescent="0.25">
      <c r="A218" t="s">
        <v>13</v>
      </c>
      <c r="B218" t="s">
        <v>339</v>
      </c>
      <c r="C218" t="s">
        <v>2547</v>
      </c>
      <c r="D218" t="s">
        <v>2472</v>
      </c>
      <c r="E218">
        <v>100</v>
      </c>
      <c r="F218">
        <v>0.05</v>
      </c>
      <c r="G218">
        <v>50</v>
      </c>
      <c r="H218">
        <v>0.05</v>
      </c>
      <c r="K218">
        <v>0</v>
      </c>
      <c r="L218">
        <v>4.0000000000000001E-3</v>
      </c>
      <c r="O218">
        <v>4.0000000000000001E-3</v>
      </c>
      <c r="P218" t="s">
        <v>273</v>
      </c>
    </row>
    <row r="219" spans="1:16" x14ac:dyDescent="0.25">
      <c r="A219" t="s">
        <v>13</v>
      </c>
      <c r="B219" t="s">
        <v>339</v>
      </c>
      <c r="C219" t="s">
        <v>2547</v>
      </c>
      <c r="D219" t="s">
        <v>2473</v>
      </c>
      <c r="E219">
        <v>100</v>
      </c>
      <c r="F219">
        <v>0.05</v>
      </c>
      <c r="G219">
        <v>50</v>
      </c>
      <c r="H219">
        <v>0.05</v>
      </c>
      <c r="K219">
        <v>0</v>
      </c>
      <c r="L219">
        <v>4.0000000000000001E-3</v>
      </c>
      <c r="O219">
        <v>4.0000000000000001E-3</v>
      </c>
      <c r="P219" t="s">
        <v>273</v>
      </c>
    </row>
    <row r="220" spans="1:16" x14ac:dyDescent="0.25">
      <c r="A220" t="s">
        <v>13</v>
      </c>
      <c r="B220" t="s">
        <v>329</v>
      </c>
      <c r="C220" t="s">
        <v>2548</v>
      </c>
      <c r="D220" t="s">
        <v>2472</v>
      </c>
      <c r="E220">
        <v>100</v>
      </c>
      <c r="F220">
        <v>0.05</v>
      </c>
      <c r="G220">
        <v>50</v>
      </c>
      <c r="H220">
        <v>0.05</v>
      </c>
      <c r="K220">
        <v>0</v>
      </c>
      <c r="L220">
        <v>4.0000000000000001E-3</v>
      </c>
      <c r="O220">
        <v>4.0000000000000001E-3</v>
      </c>
      <c r="P220" t="s">
        <v>273</v>
      </c>
    </row>
    <row r="221" spans="1:16" x14ac:dyDescent="0.25">
      <c r="A221" t="s">
        <v>13</v>
      </c>
      <c r="B221" t="s">
        <v>329</v>
      </c>
      <c r="C221" t="s">
        <v>2548</v>
      </c>
      <c r="D221" t="s">
        <v>2473</v>
      </c>
      <c r="E221">
        <v>100</v>
      </c>
      <c r="F221">
        <v>0.05</v>
      </c>
      <c r="G221">
        <v>50</v>
      </c>
      <c r="H221">
        <v>0.05</v>
      </c>
      <c r="K221">
        <v>0</v>
      </c>
      <c r="L221">
        <v>4.0000000000000001E-3</v>
      </c>
      <c r="O221">
        <v>4.0000000000000001E-3</v>
      </c>
      <c r="P221" t="s">
        <v>273</v>
      </c>
    </row>
    <row r="222" spans="1:16" x14ac:dyDescent="0.25">
      <c r="A222" t="s">
        <v>13</v>
      </c>
      <c r="B222" t="s">
        <v>366</v>
      </c>
      <c r="C222" t="s">
        <v>2549</v>
      </c>
      <c r="D222" t="s">
        <v>2472</v>
      </c>
      <c r="E222">
        <v>100</v>
      </c>
      <c r="F222">
        <v>0.05</v>
      </c>
      <c r="G222">
        <v>50</v>
      </c>
      <c r="H222">
        <v>0.05</v>
      </c>
      <c r="I222">
        <v>1</v>
      </c>
      <c r="J222">
        <v>0</v>
      </c>
      <c r="K222">
        <v>6</v>
      </c>
      <c r="L222">
        <v>2.561153112</v>
      </c>
      <c r="M222">
        <v>1.1272757395141</v>
      </c>
      <c r="N222">
        <v>1.3474847810775501</v>
      </c>
      <c r="O222">
        <v>1.3474847810775501</v>
      </c>
      <c r="P222" t="s">
        <v>274</v>
      </c>
    </row>
    <row r="223" spans="1:16" x14ac:dyDescent="0.25">
      <c r="A223" t="s">
        <v>13</v>
      </c>
      <c r="B223" t="s">
        <v>366</v>
      </c>
      <c r="C223" t="s">
        <v>2549</v>
      </c>
      <c r="D223" t="s">
        <v>2473</v>
      </c>
      <c r="E223">
        <v>100</v>
      </c>
      <c r="F223">
        <v>0.05</v>
      </c>
      <c r="G223">
        <v>50</v>
      </c>
      <c r="H223">
        <v>0.05</v>
      </c>
      <c r="I223">
        <v>1</v>
      </c>
      <c r="J223">
        <v>0</v>
      </c>
      <c r="K223">
        <v>6</v>
      </c>
      <c r="L223">
        <v>1.829919461</v>
      </c>
      <c r="M223">
        <v>1.1272757395141</v>
      </c>
      <c r="N223">
        <v>0.41205438957707402</v>
      </c>
      <c r="O223">
        <v>0.41205438957707402</v>
      </c>
      <c r="P223" t="s">
        <v>274</v>
      </c>
    </row>
    <row r="224" spans="1:16" x14ac:dyDescent="0.25">
      <c r="A224" t="s">
        <v>13</v>
      </c>
      <c r="B224" t="s">
        <v>304</v>
      </c>
      <c r="C224" t="s">
        <v>2550</v>
      </c>
      <c r="D224" t="s">
        <v>2472</v>
      </c>
      <c r="E224">
        <v>100</v>
      </c>
      <c r="F224">
        <v>0.05</v>
      </c>
      <c r="G224">
        <v>50</v>
      </c>
      <c r="H224">
        <v>0.05</v>
      </c>
      <c r="I224">
        <v>1</v>
      </c>
      <c r="J224">
        <v>0</v>
      </c>
      <c r="K224">
        <v>82</v>
      </c>
      <c r="L224">
        <v>4.8639514239999997</v>
      </c>
      <c r="M224">
        <v>1.40638365087092</v>
      </c>
      <c r="N224">
        <v>1.67474809247697</v>
      </c>
      <c r="O224">
        <v>1.67474809247697</v>
      </c>
      <c r="P224" t="s">
        <v>274</v>
      </c>
    </row>
    <row r="225" spans="1:16" x14ac:dyDescent="0.25">
      <c r="A225" t="s">
        <v>13</v>
      </c>
      <c r="B225" t="s">
        <v>304</v>
      </c>
      <c r="C225" t="s">
        <v>2550</v>
      </c>
      <c r="D225" t="s">
        <v>2473</v>
      </c>
      <c r="E225">
        <v>100</v>
      </c>
      <c r="F225">
        <v>0.05</v>
      </c>
      <c r="G225">
        <v>50</v>
      </c>
      <c r="H225">
        <v>0.05</v>
      </c>
      <c r="I225">
        <v>1</v>
      </c>
      <c r="J225">
        <v>0</v>
      </c>
      <c r="K225">
        <v>82</v>
      </c>
      <c r="L225">
        <v>4.6002689170000002</v>
      </c>
      <c r="M225">
        <v>1.40638365087092</v>
      </c>
      <c r="N225">
        <v>0.45845687902258198</v>
      </c>
      <c r="O225">
        <v>0.45845687902258198</v>
      </c>
      <c r="P225" t="s">
        <v>274</v>
      </c>
    </row>
    <row r="226" spans="1:16" x14ac:dyDescent="0.25">
      <c r="A226" t="s">
        <v>13</v>
      </c>
      <c r="B226" t="s">
        <v>298</v>
      </c>
      <c r="C226" t="s">
        <v>2551</v>
      </c>
      <c r="D226" t="s">
        <v>2472</v>
      </c>
      <c r="E226">
        <v>100</v>
      </c>
      <c r="F226">
        <v>0.05</v>
      </c>
      <c r="G226">
        <v>50</v>
      </c>
      <c r="H226">
        <v>0.05</v>
      </c>
      <c r="K226">
        <v>0</v>
      </c>
      <c r="L226">
        <v>12.028216</v>
      </c>
      <c r="O226">
        <v>12.028216</v>
      </c>
      <c r="P226" t="s">
        <v>273</v>
      </c>
    </row>
    <row r="227" spans="1:16" x14ac:dyDescent="0.25">
      <c r="A227" t="s">
        <v>13</v>
      </c>
      <c r="B227" t="s">
        <v>298</v>
      </c>
      <c r="C227" t="s">
        <v>2551</v>
      </c>
      <c r="D227" t="s">
        <v>2473</v>
      </c>
      <c r="E227">
        <v>100</v>
      </c>
      <c r="F227">
        <v>0.05</v>
      </c>
      <c r="G227">
        <v>50</v>
      </c>
      <c r="H227">
        <v>0.05</v>
      </c>
      <c r="K227">
        <v>0</v>
      </c>
      <c r="L227">
        <v>10.223607769999999</v>
      </c>
      <c r="O227">
        <v>10.223607769999999</v>
      </c>
      <c r="P227" t="s">
        <v>273</v>
      </c>
    </row>
    <row r="228" spans="1:16" x14ac:dyDescent="0.25">
      <c r="A228" t="s">
        <v>16</v>
      </c>
      <c r="B228" t="s">
        <v>370</v>
      </c>
      <c r="C228" t="s">
        <v>2552</v>
      </c>
      <c r="D228" t="s">
        <v>2472</v>
      </c>
      <c r="K228">
        <v>0</v>
      </c>
      <c r="L228">
        <v>4.9000000000000002E-2</v>
      </c>
      <c r="O228">
        <v>4.9000000000000002E-2</v>
      </c>
      <c r="P228" t="s">
        <v>273</v>
      </c>
    </row>
    <row r="229" spans="1:16" x14ac:dyDescent="0.25">
      <c r="A229" t="s">
        <v>16</v>
      </c>
      <c r="B229" t="s">
        <v>370</v>
      </c>
      <c r="C229" t="s">
        <v>2552</v>
      </c>
      <c r="D229" t="s">
        <v>2473</v>
      </c>
      <c r="K229">
        <v>0</v>
      </c>
      <c r="L229">
        <v>4.9000000000000002E-2</v>
      </c>
      <c r="O229">
        <v>4.9000000000000002E-2</v>
      </c>
      <c r="P229" t="s">
        <v>273</v>
      </c>
    </row>
    <row r="230" spans="1:16" x14ac:dyDescent="0.25">
      <c r="A230" t="s">
        <v>16</v>
      </c>
      <c r="B230" t="s">
        <v>339</v>
      </c>
      <c r="C230" t="s">
        <v>2553</v>
      </c>
      <c r="D230" t="s">
        <v>2472</v>
      </c>
      <c r="K230">
        <v>0</v>
      </c>
      <c r="L230">
        <v>4.5999999999999999E-3</v>
      </c>
      <c r="O230">
        <v>4.5999999999999999E-3</v>
      </c>
      <c r="P230" t="s">
        <v>273</v>
      </c>
    </row>
    <row r="231" spans="1:16" x14ac:dyDescent="0.25">
      <c r="A231" t="s">
        <v>16</v>
      </c>
      <c r="B231" t="s">
        <v>339</v>
      </c>
      <c r="C231" t="s">
        <v>2553</v>
      </c>
      <c r="D231" t="s">
        <v>2473</v>
      </c>
      <c r="K231">
        <v>0</v>
      </c>
      <c r="L231">
        <v>4.5999999999999999E-3</v>
      </c>
      <c r="O231">
        <v>4.5999999999999999E-3</v>
      </c>
      <c r="P231" t="s">
        <v>273</v>
      </c>
    </row>
    <row r="232" spans="1:16" x14ac:dyDescent="0.25">
      <c r="A232" t="s">
        <v>16</v>
      </c>
      <c r="B232" t="s">
        <v>329</v>
      </c>
      <c r="C232" t="s">
        <v>2554</v>
      </c>
      <c r="D232" t="s">
        <v>2472</v>
      </c>
      <c r="K232">
        <v>0</v>
      </c>
      <c r="L232">
        <v>0.04</v>
      </c>
      <c r="O232">
        <v>0.04</v>
      </c>
      <c r="P232" t="s">
        <v>273</v>
      </c>
    </row>
    <row r="233" spans="1:16" x14ac:dyDescent="0.25">
      <c r="A233" t="s">
        <v>16</v>
      </c>
      <c r="B233" t="s">
        <v>329</v>
      </c>
      <c r="C233" t="s">
        <v>2554</v>
      </c>
      <c r="D233" t="s">
        <v>2473</v>
      </c>
      <c r="K233">
        <v>0</v>
      </c>
      <c r="L233">
        <v>0.04</v>
      </c>
      <c r="O233">
        <v>0.04</v>
      </c>
      <c r="P233" t="s">
        <v>273</v>
      </c>
    </row>
    <row r="234" spans="1:16" x14ac:dyDescent="0.25">
      <c r="A234" t="s">
        <v>16</v>
      </c>
      <c r="B234" t="s">
        <v>366</v>
      </c>
      <c r="C234" t="s">
        <v>2555</v>
      </c>
      <c r="D234" t="s">
        <v>2472</v>
      </c>
      <c r="K234">
        <v>0</v>
      </c>
      <c r="L234">
        <v>1.9488740490000001</v>
      </c>
      <c r="O234">
        <v>1.9488740490000001</v>
      </c>
      <c r="P234" t="s">
        <v>273</v>
      </c>
    </row>
    <row r="235" spans="1:16" x14ac:dyDescent="0.25">
      <c r="A235" t="s">
        <v>16</v>
      </c>
      <c r="B235" t="s">
        <v>366</v>
      </c>
      <c r="C235" t="s">
        <v>2555</v>
      </c>
      <c r="D235" t="s">
        <v>2473</v>
      </c>
      <c r="K235">
        <v>0</v>
      </c>
      <c r="L235">
        <v>1.914822689</v>
      </c>
      <c r="O235">
        <v>1.914822689</v>
      </c>
      <c r="P235" t="s">
        <v>273</v>
      </c>
    </row>
    <row r="236" spans="1:16" x14ac:dyDescent="0.25">
      <c r="A236" t="s">
        <v>16</v>
      </c>
      <c r="B236" t="s">
        <v>304</v>
      </c>
      <c r="C236" t="s">
        <v>2556</v>
      </c>
      <c r="D236" t="s">
        <v>2472</v>
      </c>
      <c r="K236">
        <v>0</v>
      </c>
      <c r="L236">
        <v>10.320399050000001</v>
      </c>
      <c r="O236">
        <v>10.320399050000001</v>
      </c>
      <c r="P236" t="s">
        <v>273</v>
      </c>
    </row>
    <row r="237" spans="1:16" x14ac:dyDescent="0.25">
      <c r="A237" t="s">
        <v>16</v>
      </c>
      <c r="B237" t="s">
        <v>304</v>
      </c>
      <c r="C237" t="s">
        <v>2556</v>
      </c>
      <c r="D237" t="s">
        <v>2473</v>
      </c>
      <c r="K237">
        <v>0</v>
      </c>
      <c r="L237">
        <v>7.1577906950000001</v>
      </c>
      <c r="O237">
        <v>7.1577906950000001</v>
      </c>
      <c r="P237" t="s">
        <v>273</v>
      </c>
    </row>
    <row r="238" spans="1:16" x14ac:dyDescent="0.25">
      <c r="A238" t="s">
        <v>16</v>
      </c>
      <c r="B238" t="s">
        <v>298</v>
      </c>
      <c r="C238" t="s">
        <v>2557</v>
      </c>
      <c r="D238" t="s">
        <v>2472</v>
      </c>
      <c r="K238">
        <v>0</v>
      </c>
      <c r="L238">
        <v>34.1</v>
      </c>
      <c r="O238">
        <v>34.1</v>
      </c>
      <c r="P238" t="s">
        <v>273</v>
      </c>
    </row>
    <row r="239" spans="1:16" x14ac:dyDescent="0.25">
      <c r="A239" t="s">
        <v>16</v>
      </c>
      <c r="B239" t="s">
        <v>298</v>
      </c>
      <c r="C239" t="s">
        <v>2557</v>
      </c>
      <c r="D239" t="s">
        <v>2473</v>
      </c>
      <c r="K239">
        <v>0</v>
      </c>
      <c r="L239">
        <v>34.1</v>
      </c>
      <c r="O239">
        <v>34.1</v>
      </c>
      <c r="P239" t="s">
        <v>273</v>
      </c>
    </row>
    <row r="240" spans="1:16" x14ac:dyDescent="0.25">
      <c r="A240" t="s">
        <v>17</v>
      </c>
      <c r="B240" t="s">
        <v>370</v>
      </c>
      <c r="C240" t="s">
        <v>2558</v>
      </c>
      <c r="D240" t="s">
        <v>2472</v>
      </c>
      <c r="K240">
        <v>0</v>
      </c>
      <c r="L240">
        <v>4.9000000000000002E-2</v>
      </c>
      <c r="O240">
        <v>4.9000000000000002E-2</v>
      </c>
      <c r="P240" t="s">
        <v>273</v>
      </c>
    </row>
    <row r="241" spans="1:16" x14ac:dyDescent="0.25">
      <c r="A241" t="s">
        <v>17</v>
      </c>
      <c r="B241" t="s">
        <v>370</v>
      </c>
      <c r="C241" t="s">
        <v>2558</v>
      </c>
      <c r="D241" t="s">
        <v>2473</v>
      </c>
      <c r="K241">
        <v>0</v>
      </c>
      <c r="L241">
        <v>4.9000000000000002E-2</v>
      </c>
      <c r="O241">
        <v>4.9000000000000002E-2</v>
      </c>
      <c r="P241" t="s">
        <v>273</v>
      </c>
    </row>
    <row r="242" spans="1:16" x14ac:dyDescent="0.25">
      <c r="A242" t="s">
        <v>17</v>
      </c>
      <c r="B242" t="s">
        <v>339</v>
      </c>
      <c r="C242" t="s">
        <v>2559</v>
      </c>
      <c r="D242" t="s">
        <v>2472</v>
      </c>
      <c r="K242">
        <v>0</v>
      </c>
      <c r="L242">
        <v>4.3200000000000002E-2</v>
      </c>
      <c r="O242">
        <v>4.3200000000000002E-2</v>
      </c>
      <c r="P242" t="s">
        <v>273</v>
      </c>
    </row>
    <row r="243" spans="1:16" x14ac:dyDescent="0.25">
      <c r="A243" t="s">
        <v>17</v>
      </c>
      <c r="B243" t="s">
        <v>339</v>
      </c>
      <c r="C243" t="s">
        <v>2559</v>
      </c>
      <c r="D243" t="s">
        <v>2473</v>
      </c>
      <c r="K243">
        <v>0</v>
      </c>
      <c r="L243">
        <v>4.3200000000000002E-2</v>
      </c>
      <c r="O243">
        <v>4.3200000000000002E-2</v>
      </c>
      <c r="P243" t="s">
        <v>273</v>
      </c>
    </row>
    <row r="244" spans="1:16" x14ac:dyDescent="0.25">
      <c r="A244" t="s">
        <v>17</v>
      </c>
      <c r="B244" t="s">
        <v>329</v>
      </c>
      <c r="C244" t="s">
        <v>2560</v>
      </c>
      <c r="D244" t="s">
        <v>2472</v>
      </c>
      <c r="K244">
        <v>0</v>
      </c>
      <c r="L244">
        <v>4.3200000000000002E-2</v>
      </c>
      <c r="O244">
        <v>4.3200000000000002E-2</v>
      </c>
      <c r="P244" t="s">
        <v>273</v>
      </c>
    </row>
    <row r="245" spans="1:16" x14ac:dyDescent="0.25">
      <c r="A245" t="s">
        <v>17</v>
      </c>
      <c r="B245" t="s">
        <v>329</v>
      </c>
      <c r="C245" t="s">
        <v>2560</v>
      </c>
      <c r="D245" t="s">
        <v>2473</v>
      </c>
      <c r="K245">
        <v>0</v>
      </c>
      <c r="L245">
        <v>4.3200000000000002E-2</v>
      </c>
      <c r="O245">
        <v>4.3200000000000002E-2</v>
      </c>
      <c r="P245" t="s">
        <v>273</v>
      </c>
    </row>
    <row r="246" spans="1:16" x14ac:dyDescent="0.25">
      <c r="A246" t="s">
        <v>17</v>
      </c>
      <c r="B246" t="s">
        <v>366</v>
      </c>
      <c r="C246" t="s">
        <v>2561</v>
      </c>
      <c r="D246" t="s">
        <v>2472</v>
      </c>
      <c r="K246">
        <v>0</v>
      </c>
      <c r="L246">
        <v>0.27453452</v>
      </c>
      <c r="O246">
        <v>0.27453452</v>
      </c>
      <c r="P246" t="s">
        <v>273</v>
      </c>
    </row>
    <row r="247" spans="1:16" x14ac:dyDescent="0.25">
      <c r="A247" t="s">
        <v>17</v>
      </c>
      <c r="B247" t="s">
        <v>366</v>
      </c>
      <c r="C247" t="s">
        <v>2561</v>
      </c>
      <c r="D247" t="s">
        <v>2473</v>
      </c>
      <c r="K247">
        <v>0</v>
      </c>
      <c r="L247">
        <v>0.27453452</v>
      </c>
      <c r="O247">
        <v>0.27453452</v>
      </c>
      <c r="P247" t="s">
        <v>273</v>
      </c>
    </row>
    <row r="248" spans="1:16" x14ac:dyDescent="0.25">
      <c r="A248" t="s">
        <v>17</v>
      </c>
      <c r="B248" t="s">
        <v>304</v>
      </c>
      <c r="C248" t="s">
        <v>2562</v>
      </c>
      <c r="D248" t="s">
        <v>2472</v>
      </c>
      <c r="K248">
        <v>0</v>
      </c>
      <c r="L248">
        <v>2.2061523940000001</v>
      </c>
      <c r="O248">
        <v>2.2061523940000001</v>
      </c>
      <c r="P248" t="s">
        <v>273</v>
      </c>
    </row>
    <row r="249" spans="1:16" x14ac:dyDescent="0.25">
      <c r="A249" t="s">
        <v>17</v>
      </c>
      <c r="B249" t="s">
        <v>304</v>
      </c>
      <c r="C249" t="s">
        <v>2562</v>
      </c>
      <c r="D249" t="s">
        <v>2473</v>
      </c>
      <c r="K249">
        <v>0</v>
      </c>
      <c r="L249">
        <v>2.1387039190000001</v>
      </c>
      <c r="O249">
        <v>2.1387039190000001</v>
      </c>
      <c r="P249" t="s">
        <v>273</v>
      </c>
    </row>
    <row r="250" spans="1:16" x14ac:dyDescent="0.25">
      <c r="A250" t="s">
        <v>17</v>
      </c>
      <c r="B250" t="s">
        <v>298</v>
      </c>
      <c r="C250" t="s">
        <v>2563</v>
      </c>
      <c r="D250" t="s">
        <v>2472</v>
      </c>
      <c r="K250">
        <v>0</v>
      </c>
      <c r="L250">
        <v>34.1</v>
      </c>
      <c r="O250">
        <v>34.1</v>
      </c>
      <c r="P250" t="s">
        <v>273</v>
      </c>
    </row>
    <row r="251" spans="1:16" x14ac:dyDescent="0.25">
      <c r="A251" t="s">
        <v>17</v>
      </c>
      <c r="B251" t="s">
        <v>298</v>
      </c>
      <c r="C251" t="s">
        <v>2563</v>
      </c>
      <c r="D251" t="s">
        <v>2473</v>
      </c>
      <c r="K251">
        <v>0</v>
      </c>
      <c r="L251">
        <v>34.1</v>
      </c>
      <c r="O251">
        <v>34.1</v>
      </c>
      <c r="P251" t="s">
        <v>273</v>
      </c>
    </row>
    <row r="252" spans="1:16" x14ac:dyDescent="0.25">
      <c r="A252" t="s">
        <v>88</v>
      </c>
      <c r="B252" t="s">
        <v>370</v>
      </c>
      <c r="C252" t="s">
        <v>2564</v>
      </c>
      <c r="D252" t="s">
        <v>2472</v>
      </c>
      <c r="E252">
        <v>75</v>
      </c>
      <c r="F252">
        <v>0.25</v>
      </c>
      <c r="G252">
        <v>25</v>
      </c>
      <c r="H252">
        <v>0.25</v>
      </c>
      <c r="I252">
        <v>1</v>
      </c>
      <c r="J252">
        <v>0</v>
      </c>
      <c r="K252">
        <v>9</v>
      </c>
      <c r="L252">
        <v>4.9000000000000002E-2</v>
      </c>
      <c r="M252">
        <v>1.2485487450026401E-4</v>
      </c>
      <c r="N252">
        <v>1.8366613494116799E-4</v>
      </c>
      <c r="O252">
        <v>1.8366613494116799E-4</v>
      </c>
      <c r="P252" t="s">
        <v>274</v>
      </c>
    </row>
    <row r="253" spans="1:16" x14ac:dyDescent="0.25">
      <c r="A253" t="s">
        <v>88</v>
      </c>
      <c r="B253" t="s">
        <v>370</v>
      </c>
      <c r="C253" t="s">
        <v>2564</v>
      </c>
      <c r="D253" t="s">
        <v>2473</v>
      </c>
      <c r="E253">
        <v>75</v>
      </c>
      <c r="F253">
        <v>0.25</v>
      </c>
      <c r="G253">
        <v>25</v>
      </c>
      <c r="H253">
        <v>0.25</v>
      </c>
      <c r="I253">
        <v>1</v>
      </c>
      <c r="J253">
        <v>0</v>
      </c>
      <c r="K253">
        <v>9</v>
      </c>
      <c r="L253">
        <v>4.9000000000000002E-2</v>
      </c>
      <c r="M253">
        <v>1.2485487450026401E-4</v>
      </c>
      <c r="N253" s="3">
        <v>4.4802516626345303E-5</v>
      </c>
      <c r="O253" s="3">
        <v>4.4802516626345303E-5</v>
      </c>
      <c r="P253" t="s">
        <v>274</v>
      </c>
    </row>
    <row r="254" spans="1:16" x14ac:dyDescent="0.25">
      <c r="A254" t="s">
        <v>88</v>
      </c>
      <c r="B254" t="s">
        <v>339</v>
      </c>
      <c r="C254" t="s">
        <v>2565</v>
      </c>
      <c r="D254" t="s">
        <v>2472</v>
      </c>
      <c r="E254">
        <v>75</v>
      </c>
      <c r="F254">
        <v>0.25</v>
      </c>
      <c r="G254">
        <v>25</v>
      </c>
      <c r="H254">
        <v>0.25</v>
      </c>
      <c r="K254">
        <v>0</v>
      </c>
      <c r="L254">
        <v>4.5999999999999999E-3</v>
      </c>
      <c r="O254">
        <v>4.5999999999999999E-3</v>
      </c>
      <c r="P254" t="s">
        <v>273</v>
      </c>
    </row>
    <row r="255" spans="1:16" x14ac:dyDescent="0.25">
      <c r="A255" t="s">
        <v>88</v>
      </c>
      <c r="B255" t="s">
        <v>339</v>
      </c>
      <c r="C255" t="s">
        <v>2565</v>
      </c>
      <c r="D255" t="s">
        <v>2473</v>
      </c>
      <c r="E255">
        <v>75</v>
      </c>
      <c r="F255">
        <v>0.25</v>
      </c>
      <c r="G255">
        <v>25</v>
      </c>
      <c r="H255">
        <v>0.25</v>
      </c>
      <c r="K255">
        <v>0</v>
      </c>
      <c r="L255">
        <v>4.5999999999999999E-3</v>
      </c>
      <c r="O255">
        <v>4.5999999999999999E-3</v>
      </c>
      <c r="P255" t="s">
        <v>273</v>
      </c>
    </row>
    <row r="256" spans="1:16" x14ac:dyDescent="0.25">
      <c r="A256" t="s">
        <v>88</v>
      </c>
      <c r="B256" t="s">
        <v>329</v>
      </c>
      <c r="C256" t="s">
        <v>2566</v>
      </c>
      <c r="D256" t="s">
        <v>2472</v>
      </c>
      <c r="E256">
        <v>75</v>
      </c>
      <c r="F256">
        <v>0.25</v>
      </c>
      <c r="G256">
        <v>25</v>
      </c>
      <c r="H256">
        <v>0.25</v>
      </c>
      <c r="K256">
        <v>0</v>
      </c>
      <c r="L256">
        <v>0.04</v>
      </c>
      <c r="O256">
        <v>0.04</v>
      </c>
      <c r="P256" t="s">
        <v>273</v>
      </c>
    </row>
    <row r="257" spans="1:16" x14ac:dyDescent="0.25">
      <c r="A257" t="s">
        <v>88</v>
      </c>
      <c r="B257" t="s">
        <v>329</v>
      </c>
      <c r="C257" t="s">
        <v>2566</v>
      </c>
      <c r="D257" t="s">
        <v>2473</v>
      </c>
      <c r="E257">
        <v>75</v>
      </c>
      <c r="F257">
        <v>0.25</v>
      </c>
      <c r="G257">
        <v>25</v>
      </c>
      <c r="H257">
        <v>0.25</v>
      </c>
      <c r="K257">
        <v>0</v>
      </c>
      <c r="L257">
        <v>0.04</v>
      </c>
      <c r="O257">
        <v>0.04</v>
      </c>
      <c r="P257" t="s">
        <v>273</v>
      </c>
    </row>
    <row r="258" spans="1:16" x14ac:dyDescent="0.25">
      <c r="A258" t="s">
        <v>88</v>
      </c>
      <c r="B258" t="s">
        <v>2482</v>
      </c>
      <c r="C258" t="s">
        <v>88</v>
      </c>
      <c r="D258" t="s">
        <v>2472</v>
      </c>
      <c r="E258">
        <v>75</v>
      </c>
      <c r="F258">
        <v>0.25</v>
      </c>
      <c r="G258">
        <v>25</v>
      </c>
      <c r="H258">
        <v>0.25</v>
      </c>
      <c r="I258">
        <v>0</v>
      </c>
      <c r="J258">
        <v>1</v>
      </c>
      <c r="K258">
        <v>67</v>
      </c>
      <c r="M258">
        <v>0.40884526009109901</v>
      </c>
      <c r="N258" s="3">
        <v>3.6192899925522199E-5</v>
      </c>
      <c r="O258" s="3">
        <v>3.6192899925522199E-5</v>
      </c>
      <c r="P258" t="s">
        <v>274</v>
      </c>
    </row>
    <row r="259" spans="1:16" x14ac:dyDescent="0.25">
      <c r="A259" t="s">
        <v>88</v>
      </c>
      <c r="B259" t="s">
        <v>2482</v>
      </c>
      <c r="C259" t="s">
        <v>88</v>
      </c>
      <c r="D259" t="s">
        <v>2472</v>
      </c>
      <c r="E259">
        <v>75</v>
      </c>
      <c r="F259">
        <v>0.25</v>
      </c>
      <c r="G259">
        <v>25</v>
      </c>
      <c r="H259">
        <v>0.25</v>
      </c>
      <c r="I259">
        <v>0.1</v>
      </c>
      <c r="J259">
        <v>0.9</v>
      </c>
      <c r="K259">
        <v>67</v>
      </c>
      <c r="M259">
        <v>0.40884526009109901</v>
      </c>
      <c r="N259">
        <v>5.3146240924265398E-2</v>
      </c>
      <c r="O259">
        <v>5.3146240924265398E-2</v>
      </c>
      <c r="P259" t="s">
        <v>274</v>
      </c>
    </row>
    <row r="260" spans="1:16" x14ac:dyDescent="0.25">
      <c r="A260" t="s">
        <v>88</v>
      </c>
      <c r="B260" t="s">
        <v>2482</v>
      </c>
      <c r="C260" t="s">
        <v>88</v>
      </c>
      <c r="D260" t="s">
        <v>2472</v>
      </c>
      <c r="E260">
        <v>75</v>
      </c>
      <c r="F260">
        <v>0.25</v>
      </c>
      <c r="G260">
        <v>25</v>
      </c>
      <c r="H260">
        <v>0.25</v>
      </c>
      <c r="I260">
        <v>0.2</v>
      </c>
      <c r="J260">
        <v>0.8</v>
      </c>
      <c r="K260">
        <v>67</v>
      </c>
      <c r="M260">
        <v>0.40884526009109901</v>
      </c>
      <c r="N260">
        <v>0.31702345597577097</v>
      </c>
      <c r="O260">
        <v>0.31702345597577097</v>
      </c>
      <c r="P260" t="s">
        <v>274</v>
      </c>
    </row>
    <row r="261" spans="1:16" x14ac:dyDescent="0.25">
      <c r="A261" t="s">
        <v>88</v>
      </c>
      <c r="B261" t="s">
        <v>2482</v>
      </c>
      <c r="C261" t="s">
        <v>88</v>
      </c>
      <c r="D261" t="s">
        <v>2472</v>
      </c>
      <c r="E261">
        <v>75</v>
      </c>
      <c r="F261">
        <v>0.25</v>
      </c>
      <c r="G261">
        <v>25</v>
      </c>
      <c r="H261">
        <v>0.25</v>
      </c>
      <c r="I261">
        <v>0.3</v>
      </c>
      <c r="J261">
        <v>0.7</v>
      </c>
      <c r="K261">
        <v>67</v>
      </c>
      <c r="M261">
        <v>0.40884526009109901</v>
      </c>
      <c r="N261">
        <v>0.896615920259065</v>
      </c>
      <c r="O261">
        <v>0.896615920259065</v>
      </c>
      <c r="P261" t="s">
        <v>274</v>
      </c>
    </row>
    <row r="262" spans="1:16" x14ac:dyDescent="0.25">
      <c r="A262" t="s">
        <v>88</v>
      </c>
      <c r="B262" t="s">
        <v>2482</v>
      </c>
      <c r="C262" t="s">
        <v>88</v>
      </c>
      <c r="D262" t="s">
        <v>2472</v>
      </c>
      <c r="E262">
        <v>75</v>
      </c>
      <c r="F262">
        <v>0.25</v>
      </c>
      <c r="G262">
        <v>25</v>
      </c>
      <c r="H262">
        <v>0.25</v>
      </c>
      <c r="I262">
        <v>0.4</v>
      </c>
      <c r="J262">
        <v>0.6</v>
      </c>
      <c r="K262">
        <v>67</v>
      </c>
      <c r="M262">
        <v>0.40884526009109901</v>
      </c>
      <c r="N262">
        <v>1.7326041191274899</v>
      </c>
      <c r="O262">
        <v>1.7326041191274899</v>
      </c>
      <c r="P262" t="s">
        <v>274</v>
      </c>
    </row>
    <row r="263" spans="1:16" x14ac:dyDescent="0.25">
      <c r="A263" t="s">
        <v>88</v>
      </c>
      <c r="B263" t="s">
        <v>2482</v>
      </c>
      <c r="C263" t="s">
        <v>88</v>
      </c>
      <c r="D263" t="s">
        <v>2472</v>
      </c>
      <c r="E263">
        <v>75</v>
      </c>
      <c r="F263">
        <v>0.25</v>
      </c>
      <c r="G263">
        <v>25</v>
      </c>
      <c r="H263">
        <v>0.25</v>
      </c>
      <c r="I263">
        <v>0.5</v>
      </c>
      <c r="J263">
        <v>0.5</v>
      </c>
      <c r="K263">
        <v>67</v>
      </c>
      <c r="M263">
        <v>0.40884526009109901</v>
      </c>
      <c r="N263">
        <v>2.8469190238253002</v>
      </c>
      <c r="O263">
        <v>2.8469190238253002</v>
      </c>
      <c r="P263" t="s">
        <v>274</v>
      </c>
    </row>
    <row r="264" spans="1:16" x14ac:dyDescent="0.25">
      <c r="A264" t="s">
        <v>88</v>
      </c>
      <c r="B264" t="s">
        <v>2482</v>
      </c>
      <c r="C264" t="s">
        <v>88</v>
      </c>
      <c r="D264" t="s">
        <v>2472</v>
      </c>
      <c r="E264">
        <v>75</v>
      </c>
      <c r="F264">
        <v>0.25</v>
      </c>
      <c r="G264">
        <v>25</v>
      </c>
      <c r="H264">
        <v>0.25</v>
      </c>
      <c r="I264">
        <v>0.6</v>
      </c>
      <c r="J264">
        <v>0.4</v>
      </c>
      <c r="K264">
        <v>67</v>
      </c>
      <c r="M264">
        <v>0.40884526009109901</v>
      </c>
      <c r="N264">
        <v>4.2529466533083298</v>
      </c>
      <c r="O264">
        <v>4.2529466533083298</v>
      </c>
      <c r="P264" t="s">
        <v>274</v>
      </c>
    </row>
    <row r="265" spans="1:16" x14ac:dyDescent="0.25">
      <c r="A265" t="s">
        <v>88</v>
      </c>
      <c r="B265" t="s">
        <v>2482</v>
      </c>
      <c r="C265" t="s">
        <v>88</v>
      </c>
      <c r="D265" t="s">
        <v>2472</v>
      </c>
      <c r="E265">
        <v>75</v>
      </c>
      <c r="F265">
        <v>0.25</v>
      </c>
      <c r="G265">
        <v>25</v>
      </c>
      <c r="H265">
        <v>0.25</v>
      </c>
      <c r="I265">
        <v>0.7</v>
      </c>
      <c r="J265">
        <v>0.3</v>
      </c>
      <c r="K265">
        <v>67</v>
      </c>
      <c r="M265">
        <v>0.40884526009109901</v>
      </c>
      <c r="N265">
        <v>5.64354995929527</v>
      </c>
      <c r="O265">
        <v>5.64354995929527</v>
      </c>
      <c r="P265" t="s">
        <v>274</v>
      </c>
    </row>
    <row r="266" spans="1:16" x14ac:dyDescent="0.25">
      <c r="A266" t="s">
        <v>88</v>
      </c>
      <c r="B266" t="s">
        <v>2482</v>
      </c>
      <c r="C266" t="s">
        <v>88</v>
      </c>
      <c r="D266" t="s">
        <v>2472</v>
      </c>
      <c r="E266">
        <v>75</v>
      </c>
      <c r="F266">
        <v>0.25</v>
      </c>
      <c r="G266">
        <v>25</v>
      </c>
      <c r="H266">
        <v>0.25</v>
      </c>
      <c r="I266">
        <v>0.8</v>
      </c>
      <c r="J266">
        <v>0.2</v>
      </c>
      <c r="K266">
        <v>67</v>
      </c>
      <c r="M266">
        <v>0.40884526009109901</v>
      </c>
      <c r="N266">
        <v>7.1944639092859299</v>
      </c>
      <c r="O266">
        <v>7.1944639092859299</v>
      </c>
      <c r="P266" t="s">
        <v>274</v>
      </c>
    </row>
    <row r="267" spans="1:16" x14ac:dyDescent="0.25">
      <c r="A267" t="s">
        <v>88</v>
      </c>
      <c r="B267" t="s">
        <v>2482</v>
      </c>
      <c r="C267" t="s">
        <v>88</v>
      </c>
      <c r="D267" t="s">
        <v>2472</v>
      </c>
      <c r="E267">
        <v>75</v>
      </c>
      <c r="F267">
        <v>0.25</v>
      </c>
      <c r="G267">
        <v>25</v>
      </c>
      <c r="H267">
        <v>0.25</v>
      </c>
      <c r="I267">
        <v>0.9</v>
      </c>
      <c r="J267">
        <v>0.1</v>
      </c>
      <c r="K267">
        <v>67</v>
      </c>
      <c r="M267">
        <v>0.40884526009109901</v>
      </c>
      <c r="N267">
        <v>8.8203079252965999</v>
      </c>
      <c r="O267">
        <v>8.8203079252965999</v>
      </c>
      <c r="P267" t="s">
        <v>274</v>
      </c>
    </row>
    <row r="268" spans="1:16" x14ac:dyDescent="0.25">
      <c r="A268" t="s">
        <v>88</v>
      </c>
      <c r="B268" t="s">
        <v>2482</v>
      </c>
      <c r="C268" t="s">
        <v>88</v>
      </c>
      <c r="D268" t="s">
        <v>2472</v>
      </c>
      <c r="E268">
        <v>75</v>
      </c>
      <c r="F268">
        <v>0.25</v>
      </c>
      <c r="G268">
        <v>25</v>
      </c>
      <c r="H268">
        <v>0.25</v>
      </c>
      <c r="I268">
        <v>1</v>
      </c>
      <c r="J268">
        <v>0</v>
      </c>
      <c r="K268">
        <v>67</v>
      </c>
      <c r="M268">
        <v>0.40884526009109901</v>
      </c>
      <c r="N268">
        <v>10.6085887660041</v>
      </c>
      <c r="O268">
        <v>10.6085887660041</v>
      </c>
      <c r="P268" t="s">
        <v>274</v>
      </c>
    </row>
    <row r="269" spans="1:16" x14ac:dyDescent="0.25">
      <c r="A269" t="s">
        <v>88</v>
      </c>
      <c r="B269" t="s">
        <v>2482</v>
      </c>
      <c r="C269" t="s">
        <v>88</v>
      </c>
      <c r="D269" t="s">
        <v>2473</v>
      </c>
      <c r="E269">
        <v>75</v>
      </c>
      <c r="F269">
        <v>0.25</v>
      </c>
      <c r="G269">
        <v>25</v>
      </c>
      <c r="H269">
        <v>0.25</v>
      </c>
      <c r="I269">
        <v>0</v>
      </c>
      <c r="J269">
        <v>1</v>
      </c>
      <c r="K269">
        <v>67</v>
      </c>
      <c r="M269">
        <v>0.40884526009109901</v>
      </c>
      <c r="N269" s="3">
        <v>2.2285685294683899E-5</v>
      </c>
      <c r="O269" s="3">
        <v>2.2285685294683899E-5</v>
      </c>
      <c r="P269" t="s">
        <v>274</v>
      </c>
    </row>
    <row r="270" spans="1:16" x14ac:dyDescent="0.25">
      <c r="A270" t="s">
        <v>88</v>
      </c>
      <c r="B270" t="s">
        <v>2482</v>
      </c>
      <c r="C270" t="s">
        <v>88</v>
      </c>
      <c r="D270" t="s">
        <v>2473</v>
      </c>
      <c r="E270">
        <v>75</v>
      </c>
      <c r="F270">
        <v>0.25</v>
      </c>
      <c r="G270">
        <v>25</v>
      </c>
      <c r="H270">
        <v>0.25</v>
      </c>
      <c r="I270">
        <v>0.1</v>
      </c>
      <c r="J270">
        <v>0.9</v>
      </c>
      <c r="K270">
        <v>67</v>
      </c>
      <c r="M270">
        <v>0.40884526009109901</v>
      </c>
      <c r="N270" s="3">
        <v>3.0144383013643E-5</v>
      </c>
      <c r="O270" s="3">
        <v>3.0144383013643E-5</v>
      </c>
      <c r="P270" t="s">
        <v>274</v>
      </c>
    </row>
    <row r="271" spans="1:16" x14ac:dyDescent="0.25">
      <c r="A271" t="s">
        <v>88</v>
      </c>
      <c r="B271" t="s">
        <v>2482</v>
      </c>
      <c r="C271" t="s">
        <v>88</v>
      </c>
      <c r="D271" t="s">
        <v>2473</v>
      </c>
      <c r="E271">
        <v>75</v>
      </c>
      <c r="F271">
        <v>0.25</v>
      </c>
      <c r="G271">
        <v>25</v>
      </c>
      <c r="H271">
        <v>0.25</v>
      </c>
      <c r="I271">
        <v>0.2</v>
      </c>
      <c r="J271">
        <v>0.8</v>
      </c>
      <c r="K271">
        <v>67</v>
      </c>
      <c r="M271">
        <v>0.40884526009109901</v>
      </c>
      <c r="N271" s="3">
        <v>5.8896949893278597E-5</v>
      </c>
      <c r="O271" s="3">
        <v>5.8896949893278597E-5</v>
      </c>
      <c r="P271" t="s">
        <v>274</v>
      </c>
    </row>
    <row r="272" spans="1:16" x14ac:dyDescent="0.25">
      <c r="A272" t="s">
        <v>88</v>
      </c>
      <c r="B272" t="s">
        <v>2482</v>
      </c>
      <c r="C272" t="s">
        <v>88</v>
      </c>
      <c r="D272" t="s">
        <v>2473</v>
      </c>
      <c r="E272">
        <v>75</v>
      </c>
      <c r="F272">
        <v>0.25</v>
      </c>
      <c r="G272">
        <v>25</v>
      </c>
      <c r="H272">
        <v>0.25</v>
      </c>
      <c r="I272">
        <v>0.3</v>
      </c>
      <c r="J272">
        <v>0.7</v>
      </c>
      <c r="K272">
        <v>67</v>
      </c>
      <c r="M272">
        <v>0.40884526009109901</v>
      </c>
      <c r="N272">
        <v>1.75721691096167E-4</v>
      </c>
      <c r="O272">
        <v>1.75721691096167E-4</v>
      </c>
      <c r="P272" t="s">
        <v>274</v>
      </c>
    </row>
    <row r="273" spans="1:16" x14ac:dyDescent="0.25">
      <c r="A273" t="s">
        <v>88</v>
      </c>
      <c r="B273" t="s">
        <v>2482</v>
      </c>
      <c r="C273" t="s">
        <v>88</v>
      </c>
      <c r="D273" t="s">
        <v>2473</v>
      </c>
      <c r="E273">
        <v>75</v>
      </c>
      <c r="F273">
        <v>0.25</v>
      </c>
      <c r="G273">
        <v>25</v>
      </c>
      <c r="H273">
        <v>0.25</v>
      </c>
      <c r="I273">
        <v>0.4</v>
      </c>
      <c r="J273">
        <v>0.6</v>
      </c>
      <c r="K273">
        <v>67</v>
      </c>
      <c r="M273">
        <v>0.40884526009109901</v>
      </c>
      <c r="N273">
        <v>6.0611334114632996E-4</v>
      </c>
      <c r="O273">
        <v>6.0611334114632996E-4</v>
      </c>
      <c r="P273" t="s">
        <v>274</v>
      </c>
    </row>
    <row r="274" spans="1:16" x14ac:dyDescent="0.25">
      <c r="A274" t="s">
        <v>88</v>
      </c>
      <c r="B274" t="s">
        <v>2482</v>
      </c>
      <c r="C274" t="s">
        <v>88</v>
      </c>
      <c r="D274" t="s">
        <v>2473</v>
      </c>
      <c r="E274">
        <v>75</v>
      </c>
      <c r="F274">
        <v>0.25</v>
      </c>
      <c r="G274">
        <v>25</v>
      </c>
      <c r="H274">
        <v>0.25</v>
      </c>
      <c r="I274">
        <v>0.5</v>
      </c>
      <c r="J274">
        <v>0.5</v>
      </c>
      <c r="K274">
        <v>67</v>
      </c>
      <c r="M274">
        <v>0.40884526009109901</v>
      </c>
      <c r="N274">
        <v>2.2548776256388001E-3</v>
      </c>
      <c r="O274">
        <v>2.2548776256388001E-3</v>
      </c>
      <c r="P274" t="s">
        <v>274</v>
      </c>
    </row>
    <row r="275" spans="1:16" x14ac:dyDescent="0.25">
      <c r="A275" t="s">
        <v>88</v>
      </c>
      <c r="B275" t="s">
        <v>2482</v>
      </c>
      <c r="C275" t="s">
        <v>88</v>
      </c>
      <c r="D275" t="s">
        <v>2473</v>
      </c>
      <c r="E275">
        <v>75</v>
      </c>
      <c r="F275">
        <v>0.25</v>
      </c>
      <c r="G275">
        <v>25</v>
      </c>
      <c r="H275">
        <v>0.25</v>
      </c>
      <c r="I275">
        <v>0.6</v>
      </c>
      <c r="J275">
        <v>0.4</v>
      </c>
      <c r="K275">
        <v>67</v>
      </c>
      <c r="M275">
        <v>0.40884526009109901</v>
      </c>
      <c r="N275">
        <v>7.6234068705140698E-3</v>
      </c>
      <c r="O275">
        <v>7.6234068705140698E-3</v>
      </c>
      <c r="P275" t="s">
        <v>274</v>
      </c>
    </row>
    <row r="276" spans="1:16" x14ac:dyDescent="0.25">
      <c r="A276" t="s">
        <v>88</v>
      </c>
      <c r="B276" t="s">
        <v>2482</v>
      </c>
      <c r="C276" t="s">
        <v>88</v>
      </c>
      <c r="D276" t="s">
        <v>2473</v>
      </c>
      <c r="E276">
        <v>75</v>
      </c>
      <c r="F276">
        <v>0.25</v>
      </c>
      <c r="G276">
        <v>25</v>
      </c>
      <c r="H276">
        <v>0.25</v>
      </c>
      <c r="I276">
        <v>0.7</v>
      </c>
      <c r="J276">
        <v>0.3</v>
      </c>
      <c r="K276">
        <v>67</v>
      </c>
      <c r="M276">
        <v>0.40884526009109901</v>
      </c>
      <c r="N276">
        <v>2.75981879158789E-2</v>
      </c>
      <c r="O276">
        <v>2.75981879158789E-2</v>
      </c>
      <c r="P276" t="s">
        <v>274</v>
      </c>
    </row>
    <row r="277" spans="1:16" x14ac:dyDescent="0.25">
      <c r="A277" t="s">
        <v>88</v>
      </c>
      <c r="B277" t="s">
        <v>2482</v>
      </c>
      <c r="C277" t="s">
        <v>88</v>
      </c>
      <c r="D277" t="s">
        <v>2473</v>
      </c>
      <c r="E277">
        <v>75</v>
      </c>
      <c r="F277">
        <v>0.25</v>
      </c>
      <c r="G277">
        <v>25</v>
      </c>
      <c r="H277">
        <v>0.25</v>
      </c>
      <c r="I277">
        <v>0.8</v>
      </c>
      <c r="J277">
        <v>0.2</v>
      </c>
      <c r="K277">
        <v>67</v>
      </c>
      <c r="M277">
        <v>0.40884526009109901</v>
      </c>
      <c r="N277">
        <v>0.11266008024382899</v>
      </c>
      <c r="O277">
        <v>0.11266008024382899</v>
      </c>
      <c r="P277" t="s">
        <v>274</v>
      </c>
    </row>
    <row r="278" spans="1:16" x14ac:dyDescent="0.25">
      <c r="A278" t="s">
        <v>88</v>
      </c>
      <c r="B278" t="s">
        <v>2482</v>
      </c>
      <c r="C278" t="s">
        <v>88</v>
      </c>
      <c r="D278" t="s">
        <v>2473</v>
      </c>
      <c r="E278">
        <v>75</v>
      </c>
      <c r="F278">
        <v>0.25</v>
      </c>
      <c r="G278">
        <v>25</v>
      </c>
      <c r="H278">
        <v>0.25</v>
      </c>
      <c r="I278">
        <v>0.9</v>
      </c>
      <c r="J278">
        <v>0.1</v>
      </c>
      <c r="K278">
        <v>67</v>
      </c>
      <c r="M278">
        <v>0.40884526009109901</v>
      </c>
      <c r="N278">
        <v>0.51113599111820396</v>
      </c>
      <c r="O278">
        <v>0.51113599111820396</v>
      </c>
      <c r="P278" t="s">
        <v>274</v>
      </c>
    </row>
    <row r="279" spans="1:16" x14ac:dyDescent="0.25">
      <c r="A279" t="s">
        <v>88</v>
      </c>
      <c r="B279" t="s">
        <v>2482</v>
      </c>
      <c r="C279" t="s">
        <v>88</v>
      </c>
      <c r="D279" t="s">
        <v>2473</v>
      </c>
      <c r="E279">
        <v>75</v>
      </c>
      <c r="F279">
        <v>0.25</v>
      </c>
      <c r="G279">
        <v>25</v>
      </c>
      <c r="H279">
        <v>0.25</v>
      </c>
      <c r="I279">
        <v>1</v>
      </c>
      <c r="J279">
        <v>0</v>
      </c>
      <c r="K279">
        <v>67</v>
      </c>
      <c r="M279">
        <v>0.40884526009109901</v>
      </c>
      <c r="N279">
        <v>2.7371249400947799</v>
      </c>
      <c r="O279">
        <v>2.7371249400947799</v>
      </c>
      <c r="P279" t="s">
        <v>274</v>
      </c>
    </row>
    <row r="280" spans="1:16" x14ac:dyDescent="0.25">
      <c r="A280" t="s">
        <v>88</v>
      </c>
      <c r="B280" t="s">
        <v>2483</v>
      </c>
      <c r="C280" t="s">
        <v>88</v>
      </c>
      <c r="D280" t="s">
        <v>2472</v>
      </c>
      <c r="E280">
        <v>75</v>
      </c>
      <c r="F280">
        <v>0.25</v>
      </c>
      <c r="G280">
        <v>25</v>
      </c>
      <c r="H280">
        <v>0.25</v>
      </c>
      <c r="I280">
        <v>0.20625263157894699</v>
      </c>
      <c r="J280">
        <v>0.79374736842105298</v>
      </c>
      <c r="K280">
        <v>67</v>
      </c>
      <c r="M280">
        <v>0.40884526009109901</v>
      </c>
      <c r="N280">
        <v>0.338316335943248</v>
      </c>
      <c r="O280">
        <v>0.338316335943248</v>
      </c>
      <c r="P280" t="s">
        <v>274</v>
      </c>
    </row>
    <row r="281" spans="1:16" x14ac:dyDescent="0.25">
      <c r="A281" t="s">
        <v>88</v>
      </c>
      <c r="B281" t="s">
        <v>2483</v>
      </c>
      <c r="C281" t="s">
        <v>88</v>
      </c>
      <c r="D281" t="s">
        <v>2473</v>
      </c>
      <c r="E281">
        <v>75</v>
      </c>
      <c r="F281">
        <v>0.25</v>
      </c>
      <c r="G281">
        <v>25</v>
      </c>
      <c r="H281">
        <v>0.25</v>
      </c>
      <c r="I281">
        <v>0.20625263157894699</v>
      </c>
      <c r="J281">
        <v>0.79374736842105298</v>
      </c>
      <c r="K281">
        <v>67</v>
      </c>
      <c r="M281">
        <v>0.40884526009109901</v>
      </c>
      <c r="N281" s="3">
        <v>6.3063211440169006E-5</v>
      </c>
      <c r="O281" s="3">
        <v>6.3063211440169006E-5</v>
      </c>
      <c r="P281" t="s">
        <v>274</v>
      </c>
    </row>
    <row r="282" spans="1:16" x14ac:dyDescent="0.25">
      <c r="A282" t="s">
        <v>88</v>
      </c>
      <c r="B282" t="s">
        <v>366</v>
      </c>
      <c r="C282" t="s">
        <v>2567</v>
      </c>
      <c r="D282" t="s">
        <v>2472</v>
      </c>
      <c r="E282">
        <v>75</v>
      </c>
      <c r="F282">
        <v>0.25</v>
      </c>
      <c r="G282">
        <v>25</v>
      </c>
      <c r="H282">
        <v>0.25</v>
      </c>
      <c r="K282">
        <v>0</v>
      </c>
      <c r="L282">
        <v>3.0523467430000002</v>
      </c>
      <c r="O282">
        <v>3.0523467430000002</v>
      </c>
      <c r="P282" t="s">
        <v>273</v>
      </c>
    </row>
    <row r="283" spans="1:16" x14ac:dyDescent="0.25">
      <c r="A283" t="s">
        <v>88</v>
      </c>
      <c r="B283" t="s">
        <v>366</v>
      </c>
      <c r="C283" t="s">
        <v>2567</v>
      </c>
      <c r="D283" t="s">
        <v>2473</v>
      </c>
      <c r="E283">
        <v>75</v>
      </c>
      <c r="F283">
        <v>0.25</v>
      </c>
      <c r="G283">
        <v>25</v>
      </c>
      <c r="H283">
        <v>0.25</v>
      </c>
      <c r="K283">
        <v>0</v>
      </c>
      <c r="L283">
        <v>3.170998204</v>
      </c>
      <c r="O283">
        <v>1.51067345569377</v>
      </c>
      <c r="P283" t="s">
        <v>275</v>
      </c>
    </row>
    <row r="284" spans="1:16" x14ac:dyDescent="0.25">
      <c r="A284" t="s">
        <v>88</v>
      </c>
      <c r="B284" t="s">
        <v>304</v>
      </c>
      <c r="C284" t="s">
        <v>2568</v>
      </c>
      <c r="D284" t="s">
        <v>2472</v>
      </c>
      <c r="E284">
        <v>75</v>
      </c>
      <c r="F284">
        <v>0.25</v>
      </c>
      <c r="G284">
        <v>25</v>
      </c>
      <c r="H284">
        <v>0.25</v>
      </c>
      <c r="I284">
        <v>1</v>
      </c>
      <c r="J284">
        <v>0</v>
      </c>
      <c r="K284">
        <v>22</v>
      </c>
      <c r="L284">
        <v>9.9944400519999999</v>
      </c>
      <c r="M284">
        <v>4.0889209299023301</v>
      </c>
      <c r="N284">
        <v>4.6309749386477899</v>
      </c>
      <c r="O284">
        <v>4.6309749386477899</v>
      </c>
      <c r="P284" t="s">
        <v>274</v>
      </c>
    </row>
    <row r="285" spans="1:16" x14ac:dyDescent="0.25">
      <c r="A285" t="s">
        <v>88</v>
      </c>
      <c r="B285" t="s">
        <v>304</v>
      </c>
      <c r="C285" t="s">
        <v>2568</v>
      </c>
      <c r="D285" t="s">
        <v>2473</v>
      </c>
      <c r="E285">
        <v>75</v>
      </c>
      <c r="F285">
        <v>0.25</v>
      </c>
      <c r="G285">
        <v>25</v>
      </c>
      <c r="H285">
        <v>0.25</v>
      </c>
      <c r="I285">
        <v>1</v>
      </c>
      <c r="J285">
        <v>0</v>
      </c>
      <c r="K285">
        <v>22</v>
      </c>
      <c r="L285">
        <v>8.2034675309999994</v>
      </c>
      <c r="M285">
        <v>4.0889209299023301</v>
      </c>
      <c r="N285">
        <v>1.51067345569377</v>
      </c>
      <c r="O285">
        <v>1.51067345569377</v>
      </c>
      <c r="P285" t="s">
        <v>274</v>
      </c>
    </row>
    <row r="286" spans="1:16" x14ac:dyDescent="0.25">
      <c r="A286" t="s">
        <v>88</v>
      </c>
      <c r="B286" t="s">
        <v>298</v>
      </c>
      <c r="C286" t="s">
        <v>2569</v>
      </c>
      <c r="D286" t="s">
        <v>2472</v>
      </c>
      <c r="E286">
        <v>75</v>
      </c>
      <c r="F286">
        <v>0.25</v>
      </c>
      <c r="G286">
        <v>25</v>
      </c>
      <c r="H286">
        <v>0.25</v>
      </c>
      <c r="I286">
        <v>1</v>
      </c>
      <c r="J286">
        <v>0</v>
      </c>
      <c r="K286">
        <v>16</v>
      </c>
      <c r="L286">
        <v>29.5</v>
      </c>
      <c r="M286">
        <v>21.7035177460379</v>
      </c>
      <c r="N286">
        <v>23.245775319302499</v>
      </c>
      <c r="O286">
        <v>23.245775319302499</v>
      </c>
      <c r="P286" t="s">
        <v>274</v>
      </c>
    </row>
    <row r="287" spans="1:16" x14ac:dyDescent="0.25">
      <c r="A287" t="s">
        <v>88</v>
      </c>
      <c r="B287" t="s">
        <v>298</v>
      </c>
      <c r="C287" t="s">
        <v>2569</v>
      </c>
      <c r="D287" t="s">
        <v>2473</v>
      </c>
      <c r="E287">
        <v>75</v>
      </c>
      <c r="F287">
        <v>0.25</v>
      </c>
      <c r="G287">
        <v>25</v>
      </c>
      <c r="H287">
        <v>0.25</v>
      </c>
      <c r="I287">
        <v>1</v>
      </c>
      <c r="J287">
        <v>0</v>
      </c>
      <c r="K287">
        <v>16</v>
      </c>
      <c r="L287">
        <v>29.5</v>
      </c>
      <c r="M287">
        <v>21.7035177460379</v>
      </c>
      <c r="N287">
        <v>17.202548404440702</v>
      </c>
      <c r="O287">
        <v>17.202548404440702</v>
      </c>
      <c r="P287" t="s">
        <v>274</v>
      </c>
    </row>
    <row r="288" spans="1:16" x14ac:dyDescent="0.25">
      <c r="A288" t="s">
        <v>18</v>
      </c>
      <c r="B288" t="s">
        <v>370</v>
      </c>
      <c r="C288" t="s">
        <v>2570</v>
      </c>
      <c r="D288" t="s">
        <v>2472</v>
      </c>
      <c r="K288">
        <v>0</v>
      </c>
      <c r="L288">
        <v>4.9000000000000002E-2</v>
      </c>
      <c r="O288">
        <v>4.9000000000000002E-2</v>
      </c>
      <c r="P288" t="s">
        <v>273</v>
      </c>
    </row>
    <row r="289" spans="1:16" x14ac:dyDescent="0.25">
      <c r="A289" t="s">
        <v>18</v>
      </c>
      <c r="B289" t="s">
        <v>370</v>
      </c>
      <c r="C289" t="s">
        <v>2570</v>
      </c>
      <c r="D289" t="s">
        <v>2473</v>
      </c>
      <c r="K289">
        <v>0</v>
      </c>
      <c r="L289">
        <v>4.9000000000000002E-2</v>
      </c>
      <c r="O289">
        <v>4.9000000000000002E-2</v>
      </c>
      <c r="P289" t="s">
        <v>273</v>
      </c>
    </row>
    <row r="290" spans="1:16" x14ac:dyDescent="0.25">
      <c r="A290" t="s">
        <v>18</v>
      </c>
      <c r="B290" t="s">
        <v>339</v>
      </c>
      <c r="C290" t="s">
        <v>2571</v>
      </c>
      <c r="D290" t="s">
        <v>2472</v>
      </c>
      <c r="K290">
        <v>0</v>
      </c>
      <c r="L290">
        <v>3.49E-3</v>
      </c>
      <c r="O290">
        <v>3.49E-3</v>
      </c>
      <c r="P290" t="s">
        <v>273</v>
      </c>
    </row>
    <row r="291" spans="1:16" x14ac:dyDescent="0.25">
      <c r="A291" t="s">
        <v>18</v>
      </c>
      <c r="B291" t="s">
        <v>339</v>
      </c>
      <c r="C291" t="s">
        <v>2571</v>
      </c>
      <c r="D291" t="s">
        <v>2473</v>
      </c>
      <c r="K291">
        <v>0</v>
      </c>
      <c r="L291">
        <v>3.49E-3</v>
      </c>
      <c r="O291">
        <v>3.49E-3</v>
      </c>
      <c r="P291" t="s">
        <v>273</v>
      </c>
    </row>
    <row r="292" spans="1:16" x14ac:dyDescent="0.25">
      <c r="A292" t="s">
        <v>18</v>
      </c>
      <c r="B292" t="s">
        <v>329</v>
      </c>
      <c r="C292" t="s">
        <v>2572</v>
      </c>
      <c r="D292" t="s">
        <v>2472</v>
      </c>
      <c r="K292">
        <v>0</v>
      </c>
      <c r="L292">
        <v>5.2499999999999998E-2</v>
      </c>
      <c r="O292">
        <v>5.2499999999999998E-2</v>
      </c>
      <c r="P292" t="s">
        <v>273</v>
      </c>
    </row>
    <row r="293" spans="1:16" x14ac:dyDescent="0.25">
      <c r="A293" t="s">
        <v>18</v>
      </c>
      <c r="B293" t="s">
        <v>329</v>
      </c>
      <c r="C293" t="s">
        <v>2572</v>
      </c>
      <c r="D293" t="s">
        <v>2473</v>
      </c>
      <c r="K293">
        <v>0</v>
      </c>
      <c r="L293">
        <v>5.2499999999999998E-2</v>
      </c>
      <c r="O293">
        <v>5.2499999999999998E-2</v>
      </c>
      <c r="P293" t="s">
        <v>273</v>
      </c>
    </row>
    <row r="294" spans="1:16" x14ac:dyDescent="0.25">
      <c r="A294" t="s">
        <v>18</v>
      </c>
      <c r="B294" t="s">
        <v>366</v>
      </c>
      <c r="C294" t="s">
        <v>2573</v>
      </c>
      <c r="D294" t="s">
        <v>2472</v>
      </c>
      <c r="K294">
        <v>0</v>
      </c>
      <c r="L294">
        <v>2.2130477929999999</v>
      </c>
      <c r="O294">
        <v>2.2130477929999999</v>
      </c>
      <c r="P294" t="s">
        <v>273</v>
      </c>
    </row>
    <row r="295" spans="1:16" x14ac:dyDescent="0.25">
      <c r="A295" t="s">
        <v>18</v>
      </c>
      <c r="B295" t="s">
        <v>366</v>
      </c>
      <c r="C295" t="s">
        <v>2573</v>
      </c>
      <c r="D295" t="s">
        <v>2473</v>
      </c>
      <c r="K295">
        <v>0</v>
      </c>
      <c r="L295">
        <v>2.2177848830000002</v>
      </c>
      <c r="O295">
        <v>2.2177848830000002</v>
      </c>
      <c r="P295" t="s">
        <v>273</v>
      </c>
    </row>
    <row r="296" spans="1:16" x14ac:dyDescent="0.25">
      <c r="A296" t="s">
        <v>18</v>
      </c>
      <c r="B296" t="s">
        <v>304</v>
      </c>
      <c r="C296" t="s">
        <v>2574</v>
      </c>
      <c r="D296" t="s">
        <v>2472</v>
      </c>
      <c r="K296">
        <v>0</v>
      </c>
      <c r="L296">
        <v>6.683355809</v>
      </c>
      <c r="O296">
        <v>6.683355809</v>
      </c>
      <c r="P296" t="s">
        <v>273</v>
      </c>
    </row>
    <row r="297" spans="1:16" x14ac:dyDescent="0.25">
      <c r="A297" t="s">
        <v>18</v>
      </c>
      <c r="B297" t="s">
        <v>304</v>
      </c>
      <c r="C297" t="s">
        <v>2574</v>
      </c>
      <c r="D297" t="s">
        <v>2473</v>
      </c>
      <c r="K297">
        <v>0</v>
      </c>
      <c r="L297">
        <v>6.4670280489999996</v>
      </c>
      <c r="O297">
        <v>6.4670280489999996</v>
      </c>
      <c r="P297" t="s">
        <v>273</v>
      </c>
    </row>
    <row r="298" spans="1:16" x14ac:dyDescent="0.25">
      <c r="A298" t="s">
        <v>18</v>
      </c>
      <c r="B298" t="s">
        <v>298</v>
      </c>
      <c r="C298" t="s">
        <v>2575</v>
      </c>
      <c r="D298" t="s">
        <v>2472</v>
      </c>
      <c r="K298">
        <v>0</v>
      </c>
      <c r="L298">
        <v>19.298106659999998</v>
      </c>
      <c r="O298">
        <v>19.298106659999998</v>
      </c>
      <c r="P298" t="s">
        <v>273</v>
      </c>
    </row>
    <row r="299" spans="1:16" x14ac:dyDescent="0.25">
      <c r="A299" t="s">
        <v>18</v>
      </c>
      <c r="B299" t="s">
        <v>298</v>
      </c>
      <c r="C299" t="s">
        <v>2575</v>
      </c>
      <c r="D299" t="s">
        <v>2473</v>
      </c>
      <c r="K299">
        <v>0</v>
      </c>
      <c r="L299">
        <v>18.10724257</v>
      </c>
      <c r="O299">
        <v>18.10724257</v>
      </c>
      <c r="P299" t="s">
        <v>273</v>
      </c>
    </row>
    <row r="300" spans="1:16" x14ac:dyDescent="0.25">
      <c r="A300" t="s">
        <v>20</v>
      </c>
      <c r="B300" t="s">
        <v>370</v>
      </c>
      <c r="C300" t="s">
        <v>2576</v>
      </c>
      <c r="D300" t="s">
        <v>2472</v>
      </c>
      <c r="K300">
        <v>0</v>
      </c>
      <c r="L300">
        <v>2.0000000000000001E-4</v>
      </c>
      <c r="O300">
        <v>2.0000000000000001E-4</v>
      </c>
      <c r="P300" t="s">
        <v>273</v>
      </c>
    </row>
    <row r="301" spans="1:16" x14ac:dyDescent="0.25">
      <c r="A301" t="s">
        <v>20</v>
      </c>
      <c r="B301" t="s">
        <v>370</v>
      </c>
      <c r="C301" t="s">
        <v>2576</v>
      </c>
      <c r="D301" t="s">
        <v>2473</v>
      </c>
      <c r="K301">
        <v>0</v>
      </c>
      <c r="L301">
        <v>2.0000000000000001E-4</v>
      </c>
      <c r="O301">
        <v>2.0000000000000001E-4</v>
      </c>
      <c r="P301" t="s">
        <v>273</v>
      </c>
    </row>
    <row r="302" spans="1:16" x14ac:dyDescent="0.25">
      <c r="A302" t="s">
        <v>20</v>
      </c>
      <c r="B302" t="s">
        <v>339</v>
      </c>
      <c r="C302" t="s">
        <v>2577</v>
      </c>
      <c r="D302" t="s">
        <v>2472</v>
      </c>
      <c r="K302">
        <v>0</v>
      </c>
      <c r="L302" s="3">
        <v>2.0000000000000001E-4</v>
      </c>
      <c r="O302" s="3">
        <v>2.0000000000000001E-4</v>
      </c>
      <c r="P302" t="s">
        <v>273</v>
      </c>
    </row>
    <row r="303" spans="1:16" x14ac:dyDescent="0.25">
      <c r="A303" t="s">
        <v>20</v>
      </c>
      <c r="B303" t="s">
        <v>339</v>
      </c>
      <c r="C303" t="s">
        <v>2577</v>
      </c>
      <c r="D303" t="s">
        <v>2473</v>
      </c>
      <c r="K303">
        <v>0</v>
      </c>
      <c r="L303" s="3">
        <v>2.0000000000000001E-4</v>
      </c>
      <c r="O303" s="3">
        <v>2.0000000000000001E-4</v>
      </c>
      <c r="P303" t="s">
        <v>273</v>
      </c>
    </row>
    <row r="304" spans="1:16" x14ac:dyDescent="0.25">
      <c r="A304" t="s">
        <v>20</v>
      </c>
      <c r="B304" t="s">
        <v>329</v>
      </c>
      <c r="C304" t="s">
        <v>2578</v>
      </c>
      <c r="D304" t="s">
        <v>2472</v>
      </c>
      <c r="K304">
        <v>0</v>
      </c>
      <c r="L304">
        <v>4.0000000000000001E-3</v>
      </c>
      <c r="O304">
        <v>4.0000000000000001E-3</v>
      </c>
      <c r="P304" t="s">
        <v>273</v>
      </c>
    </row>
    <row r="305" spans="1:16" x14ac:dyDescent="0.25">
      <c r="A305" t="s">
        <v>20</v>
      </c>
      <c r="B305" t="s">
        <v>329</v>
      </c>
      <c r="C305" t="s">
        <v>2578</v>
      </c>
      <c r="D305" t="s">
        <v>2473</v>
      </c>
      <c r="K305">
        <v>0</v>
      </c>
      <c r="L305">
        <v>4.0000000000000001E-3</v>
      </c>
      <c r="O305">
        <v>4.0000000000000001E-3</v>
      </c>
      <c r="P305" t="s">
        <v>273</v>
      </c>
    </row>
    <row r="306" spans="1:16" x14ac:dyDescent="0.25">
      <c r="A306" t="s">
        <v>20</v>
      </c>
      <c r="B306" t="s">
        <v>366</v>
      </c>
      <c r="C306" t="s">
        <v>2579</v>
      </c>
      <c r="D306" t="s">
        <v>2472</v>
      </c>
      <c r="K306">
        <v>0</v>
      </c>
      <c r="L306">
        <v>3.2088439069999999</v>
      </c>
      <c r="O306">
        <v>3.2088439069999999</v>
      </c>
      <c r="P306" t="s">
        <v>273</v>
      </c>
    </row>
    <row r="307" spans="1:16" x14ac:dyDescent="0.25">
      <c r="A307" t="s">
        <v>20</v>
      </c>
      <c r="B307" t="s">
        <v>366</v>
      </c>
      <c r="C307" t="s">
        <v>2579</v>
      </c>
      <c r="D307" t="s">
        <v>2473</v>
      </c>
      <c r="K307">
        <v>0</v>
      </c>
      <c r="L307">
        <v>3.3004090960000001</v>
      </c>
      <c r="O307">
        <v>3.3004090960000001</v>
      </c>
      <c r="P307" t="s">
        <v>273</v>
      </c>
    </row>
    <row r="308" spans="1:16" x14ac:dyDescent="0.25">
      <c r="A308" t="s">
        <v>20</v>
      </c>
      <c r="B308" t="s">
        <v>304</v>
      </c>
      <c r="C308" t="s">
        <v>2580</v>
      </c>
      <c r="D308" t="s">
        <v>2472</v>
      </c>
      <c r="K308">
        <v>0</v>
      </c>
      <c r="L308">
        <v>10.100573860000001</v>
      </c>
      <c r="O308">
        <v>10.100573860000001</v>
      </c>
      <c r="P308" t="s">
        <v>273</v>
      </c>
    </row>
    <row r="309" spans="1:16" x14ac:dyDescent="0.25">
      <c r="A309" t="s">
        <v>20</v>
      </c>
      <c r="B309" t="s">
        <v>304</v>
      </c>
      <c r="C309" t="s">
        <v>2580</v>
      </c>
      <c r="D309" t="s">
        <v>2473</v>
      </c>
      <c r="K309">
        <v>0</v>
      </c>
      <c r="L309">
        <v>8.8198497570000001</v>
      </c>
      <c r="O309">
        <v>8.8198497570000001</v>
      </c>
      <c r="P309" t="s">
        <v>273</v>
      </c>
    </row>
    <row r="310" spans="1:16" x14ac:dyDescent="0.25">
      <c r="A310" t="s">
        <v>20</v>
      </c>
      <c r="B310" t="s">
        <v>298</v>
      </c>
      <c r="C310" t="s">
        <v>2581</v>
      </c>
      <c r="D310" t="s">
        <v>2472</v>
      </c>
      <c r="K310">
        <v>0</v>
      </c>
      <c r="L310">
        <v>45</v>
      </c>
      <c r="O310">
        <v>45</v>
      </c>
      <c r="P310" t="s">
        <v>273</v>
      </c>
    </row>
    <row r="311" spans="1:16" x14ac:dyDescent="0.25">
      <c r="A311" t="s">
        <v>20</v>
      </c>
      <c r="B311" t="s">
        <v>298</v>
      </c>
      <c r="C311" t="s">
        <v>2581</v>
      </c>
      <c r="D311" t="s">
        <v>2473</v>
      </c>
      <c r="K311">
        <v>0</v>
      </c>
      <c r="L311">
        <v>22.5</v>
      </c>
      <c r="O311">
        <v>22.5</v>
      </c>
      <c r="P311" t="s">
        <v>273</v>
      </c>
    </row>
    <row r="312" spans="1:16" x14ac:dyDescent="0.25">
      <c r="A312" t="s">
        <v>21</v>
      </c>
      <c r="B312" t="s">
        <v>370</v>
      </c>
      <c r="C312" t="s">
        <v>2582</v>
      </c>
      <c r="D312" t="s">
        <v>2472</v>
      </c>
      <c r="E312">
        <v>200</v>
      </c>
      <c r="F312">
        <v>1</v>
      </c>
      <c r="G312">
        <v>100</v>
      </c>
      <c r="H312">
        <v>0.25</v>
      </c>
      <c r="K312">
        <v>0</v>
      </c>
      <c r="L312">
        <v>2.0000000000000001E-4</v>
      </c>
      <c r="O312">
        <v>2.0000000000000001E-4</v>
      </c>
      <c r="P312" t="s">
        <v>273</v>
      </c>
    </row>
    <row r="313" spans="1:16" x14ac:dyDescent="0.25">
      <c r="A313" t="s">
        <v>21</v>
      </c>
      <c r="B313" t="s">
        <v>370</v>
      </c>
      <c r="C313" t="s">
        <v>2582</v>
      </c>
      <c r="D313" t="s">
        <v>2473</v>
      </c>
      <c r="E313">
        <v>200</v>
      </c>
      <c r="F313">
        <v>1</v>
      </c>
      <c r="G313">
        <v>100</v>
      </c>
      <c r="H313">
        <v>0.25</v>
      </c>
      <c r="K313">
        <v>0</v>
      </c>
      <c r="L313">
        <v>2.0000000000000001E-4</v>
      </c>
      <c r="O313">
        <v>2.0000000000000001E-4</v>
      </c>
      <c r="P313" t="s">
        <v>273</v>
      </c>
    </row>
    <row r="314" spans="1:16" x14ac:dyDescent="0.25">
      <c r="A314" t="s">
        <v>21</v>
      </c>
      <c r="B314" t="s">
        <v>339</v>
      </c>
      <c r="C314" t="s">
        <v>2583</v>
      </c>
      <c r="D314" t="s">
        <v>2472</v>
      </c>
      <c r="E314">
        <v>200</v>
      </c>
      <c r="F314">
        <v>1</v>
      </c>
      <c r="G314">
        <v>100</v>
      </c>
      <c r="H314">
        <v>0.25</v>
      </c>
      <c r="K314">
        <v>0</v>
      </c>
      <c r="L314" s="3">
        <v>2.0000000000000001E-4</v>
      </c>
      <c r="O314" s="3">
        <v>2.0000000000000001E-4</v>
      </c>
      <c r="P314" t="s">
        <v>273</v>
      </c>
    </row>
    <row r="315" spans="1:16" x14ac:dyDescent="0.25">
      <c r="A315" t="s">
        <v>21</v>
      </c>
      <c r="B315" t="s">
        <v>339</v>
      </c>
      <c r="C315" t="s">
        <v>2583</v>
      </c>
      <c r="D315" t="s">
        <v>2473</v>
      </c>
      <c r="E315">
        <v>200</v>
      </c>
      <c r="F315">
        <v>1</v>
      </c>
      <c r="G315">
        <v>100</v>
      </c>
      <c r="H315">
        <v>0.25</v>
      </c>
      <c r="K315">
        <v>0</v>
      </c>
      <c r="L315" s="3">
        <v>2.0000000000000001E-4</v>
      </c>
      <c r="O315" s="3">
        <v>2.0000000000000001E-4</v>
      </c>
      <c r="P315" t="s">
        <v>273</v>
      </c>
    </row>
    <row r="316" spans="1:16" x14ac:dyDescent="0.25">
      <c r="A316" t="s">
        <v>21</v>
      </c>
      <c r="B316" t="s">
        <v>329</v>
      </c>
      <c r="C316" t="s">
        <v>2584</v>
      </c>
      <c r="D316" t="s">
        <v>2472</v>
      </c>
      <c r="E316">
        <v>200</v>
      </c>
      <c r="F316">
        <v>1</v>
      </c>
      <c r="G316">
        <v>100</v>
      </c>
      <c r="H316">
        <v>0.25</v>
      </c>
      <c r="K316">
        <v>0</v>
      </c>
      <c r="L316">
        <v>4.0000000000000001E-3</v>
      </c>
      <c r="O316">
        <v>4.0000000000000001E-3</v>
      </c>
      <c r="P316" t="s">
        <v>273</v>
      </c>
    </row>
    <row r="317" spans="1:16" x14ac:dyDescent="0.25">
      <c r="A317" t="s">
        <v>21</v>
      </c>
      <c r="B317" t="s">
        <v>329</v>
      </c>
      <c r="C317" t="s">
        <v>2584</v>
      </c>
      <c r="D317" t="s">
        <v>2473</v>
      </c>
      <c r="E317">
        <v>200</v>
      </c>
      <c r="F317">
        <v>1</v>
      </c>
      <c r="G317">
        <v>100</v>
      </c>
      <c r="H317">
        <v>0.25</v>
      </c>
      <c r="K317">
        <v>0</v>
      </c>
      <c r="L317">
        <v>4.0000000000000001E-3</v>
      </c>
      <c r="O317">
        <v>4.0000000000000001E-3</v>
      </c>
      <c r="P317" t="s">
        <v>273</v>
      </c>
    </row>
    <row r="318" spans="1:16" x14ac:dyDescent="0.25">
      <c r="A318" t="s">
        <v>21</v>
      </c>
      <c r="B318" t="s">
        <v>366</v>
      </c>
      <c r="C318" t="s">
        <v>2585</v>
      </c>
      <c r="D318" t="s">
        <v>2472</v>
      </c>
      <c r="E318">
        <v>200</v>
      </c>
      <c r="F318">
        <v>1</v>
      </c>
      <c r="G318">
        <v>100</v>
      </c>
      <c r="H318">
        <v>0.25</v>
      </c>
      <c r="K318">
        <v>0</v>
      </c>
      <c r="L318">
        <v>3.077884117</v>
      </c>
      <c r="O318">
        <v>3.077884117</v>
      </c>
      <c r="P318" t="s">
        <v>273</v>
      </c>
    </row>
    <row r="319" spans="1:16" x14ac:dyDescent="0.25">
      <c r="A319" t="s">
        <v>21</v>
      </c>
      <c r="B319" t="s">
        <v>366</v>
      </c>
      <c r="C319" t="s">
        <v>2585</v>
      </c>
      <c r="D319" t="s">
        <v>2473</v>
      </c>
      <c r="E319">
        <v>200</v>
      </c>
      <c r="F319">
        <v>1</v>
      </c>
      <c r="G319">
        <v>100</v>
      </c>
      <c r="H319">
        <v>0.25</v>
      </c>
      <c r="K319">
        <v>0</v>
      </c>
      <c r="L319">
        <v>2.7260217349999998</v>
      </c>
      <c r="O319">
        <v>2.7260217349999998</v>
      </c>
      <c r="P319" t="s">
        <v>273</v>
      </c>
    </row>
    <row r="320" spans="1:16" x14ac:dyDescent="0.25">
      <c r="A320" t="s">
        <v>21</v>
      </c>
      <c r="B320" t="s">
        <v>304</v>
      </c>
      <c r="C320" t="s">
        <v>2586</v>
      </c>
      <c r="D320" t="s">
        <v>2472</v>
      </c>
      <c r="E320">
        <v>200</v>
      </c>
      <c r="F320">
        <v>1</v>
      </c>
      <c r="G320">
        <v>100</v>
      </c>
      <c r="H320">
        <v>0.25</v>
      </c>
      <c r="I320">
        <v>1</v>
      </c>
      <c r="J320">
        <v>0</v>
      </c>
      <c r="K320">
        <v>5</v>
      </c>
      <c r="L320">
        <v>9.1393771689999994</v>
      </c>
      <c r="M320">
        <v>5.0397192281038397</v>
      </c>
      <c r="N320">
        <v>5.0443535423029697</v>
      </c>
      <c r="O320">
        <v>5.0443535423029697</v>
      </c>
      <c r="P320" t="s">
        <v>274</v>
      </c>
    </row>
    <row r="321" spans="1:16" x14ac:dyDescent="0.25">
      <c r="A321" t="s">
        <v>21</v>
      </c>
      <c r="B321" t="s">
        <v>304</v>
      </c>
      <c r="C321" t="s">
        <v>2586</v>
      </c>
      <c r="D321" t="s">
        <v>2473</v>
      </c>
      <c r="E321">
        <v>200</v>
      </c>
      <c r="F321">
        <v>1</v>
      </c>
      <c r="G321">
        <v>100</v>
      </c>
      <c r="H321">
        <v>0.25</v>
      </c>
      <c r="I321">
        <v>1</v>
      </c>
      <c r="J321">
        <v>0</v>
      </c>
      <c r="K321">
        <v>5</v>
      </c>
      <c r="L321">
        <v>7.9805300810000004</v>
      </c>
      <c r="M321">
        <v>5.0397192281038397</v>
      </c>
      <c r="N321">
        <v>4.9493060394961201</v>
      </c>
      <c r="O321">
        <v>4.9493060394961201</v>
      </c>
      <c r="P321" t="s">
        <v>274</v>
      </c>
    </row>
    <row r="322" spans="1:16" x14ac:dyDescent="0.25">
      <c r="A322" t="s">
        <v>21</v>
      </c>
      <c r="B322" t="s">
        <v>298</v>
      </c>
      <c r="C322" t="s">
        <v>2587</v>
      </c>
      <c r="D322" t="s">
        <v>2472</v>
      </c>
      <c r="E322">
        <v>200</v>
      </c>
      <c r="F322">
        <v>1</v>
      </c>
      <c r="G322">
        <v>100</v>
      </c>
      <c r="H322">
        <v>0.25</v>
      </c>
      <c r="I322">
        <v>1</v>
      </c>
      <c r="J322">
        <v>0</v>
      </c>
      <c r="K322">
        <v>10</v>
      </c>
      <c r="L322">
        <v>45</v>
      </c>
      <c r="M322">
        <v>17.534230960269099</v>
      </c>
      <c r="N322">
        <v>17.1315542062029</v>
      </c>
      <c r="O322">
        <v>17.1315542062029</v>
      </c>
      <c r="P322" t="s">
        <v>274</v>
      </c>
    </row>
    <row r="323" spans="1:16" x14ac:dyDescent="0.25">
      <c r="A323" t="s">
        <v>21</v>
      </c>
      <c r="B323" t="s">
        <v>298</v>
      </c>
      <c r="C323" t="s">
        <v>2587</v>
      </c>
      <c r="D323" t="s">
        <v>2473</v>
      </c>
      <c r="E323">
        <v>200</v>
      </c>
      <c r="F323">
        <v>1</v>
      </c>
      <c r="G323">
        <v>100</v>
      </c>
      <c r="H323">
        <v>0.25</v>
      </c>
      <c r="I323">
        <v>1</v>
      </c>
      <c r="J323">
        <v>0</v>
      </c>
      <c r="K323">
        <v>10</v>
      </c>
      <c r="L323">
        <v>45</v>
      </c>
      <c r="M323">
        <v>17.534230960269099</v>
      </c>
      <c r="N323">
        <v>12.8823854612296</v>
      </c>
      <c r="O323">
        <v>12.8823854612296</v>
      </c>
      <c r="P323" t="s">
        <v>274</v>
      </c>
    </row>
    <row r="324" spans="1:16" x14ac:dyDescent="0.25">
      <c r="A324" t="s">
        <v>118</v>
      </c>
      <c r="B324" t="s">
        <v>370</v>
      </c>
      <c r="C324" t="s">
        <v>2588</v>
      </c>
      <c r="D324" t="s">
        <v>2472</v>
      </c>
      <c r="E324">
        <v>200</v>
      </c>
      <c r="F324">
        <v>1</v>
      </c>
      <c r="G324">
        <v>100</v>
      </c>
      <c r="H324">
        <v>0.5</v>
      </c>
      <c r="K324">
        <v>0</v>
      </c>
      <c r="L324">
        <v>4.9000000000000002E-2</v>
      </c>
      <c r="O324">
        <v>4.9000000000000002E-2</v>
      </c>
      <c r="P324" t="s">
        <v>273</v>
      </c>
    </row>
    <row r="325" spans="1:16" x14ac:dyDescent="0.25">
      <c r="A325" t="s">
        <v>118</v>
      </c>
      <c r="B325" t="s">
        <v>370</v>
      </c>
      <c r="C325" t="s">
        <v>2588</v>
      </c>
      <c r="D325" t="s">
        <v>2473</v>
      </c>
      <c r="E325">
        <v>200</v>
      </c>
      <c r="F325">
        <v>1</v>
      </c>
      <c r="G325">
        <v>100</v>
      </c>
      <c r="H325">
        <v>0.5</v>
      </c>
      <c r="K325">
        <v>0</v>
      </c>
      <c r="L325">
        <v>4.9000000000000002E-2</v>
      </c>
      <c r="O325">
        <v>4.9000000000000002E-2</v>
      </c>
      <c r="P325" t="s">
        <v>273</v>
      </c>
    </row>
    <row r="326" spans="1:16" x14ac:dyDescent="0.25">
      <c r="A326" t="s">
        <v>118</v>
      </c>
      <c r="B326" t="s">
        <v>2482</v>
      </c>
      <c r="C326" t="s">
        <v>118</v>
      </c>
      <c r="D326" t="s">
        <v>2472</v>
      </c>
      <c r="E326">
        <v>200</v>
      </c>
      <c r="F326">
        <v>1</v>
      </c>
      <c r="G326">
        <v>100</v>
      </c>
      <c r="H326">
        <v>0.5</v>
      </c>
      <c r="I326">
        <v>0</v>
      </c>
      <c r="J326">
        <v>1</v>
      </c>
      <c r="K326">
        <v>139</v>
      </c>
      <c r="M326">
        <v>12.7219071080414</v>
      </c>
      <c r="N326">
        <v>2.8255491634063601E-2</v>
      </c>
      <c r="O326">
        <v>2.8255491634063601E-2</v>
      </c>
      <c r="P326" t="s">
        <v>274</v>
      </c>
    </row>
    <row r="327" spans="1:16" x14ac:dyDescent="0.25">
      <c r="A327" t="s">
        <v>118</v>
      </c>
      <c r="B327" t="s">
        <v>2482</v>
      </c>
      <c r="C327" t="s">
        <v>118</v>
      </c>
      <c r="D327" t="s">
        <v>2472</v>
      </c>
      <c r="E327">
        <v>200</v>
      </c>
      <c r="F327">
        <v>1</v>
      </c>
      <c r="G327">
        <v>100</v>
      </c>
      <c r="H327">
        <v>0.5</v>
      </c>
      <c r="I327">
        <v>0.1</v>
      </c>
      <c r="J327">
        <v>0.9</v>
      </c>
      <c r="K327">
        <v>139</v>
      </c>
      <c r="M327">
        <v>12.7219071080414</v>
      </c>
      <c r="N327">
        <v>0.18354968432517599</v>
      </c>
      <c r="O327">
        <v>0.18354968432517599</v>
      </c>
      <c r="P327" t="s">
        <v>274</v>
      </c>
    </row>
    <row r="328" spans="1:16" x14ac:dyDescent="0.25">
      <c r="A328" t="s">
        <v>118</v>
      </c>
      <c r="B328" t="s">
        <v>2482</v>
      </c>
      <c r="C328" t="s">
        <v>118</v>
      </c>
      <c r="D328" t="s">
        <v>2472</v>
      </c>
      <c r="E328">
        <v>200</v>
      </c>
      <c r="F328">
        <v>1</v>
      </c>
      <c r="G328">
        <v>100</v>
      </c>
      <c r="H328">
        <v>0.5</v>
      </c>
      <c r="I328">
        <v>0.2</v>
      </c>
      <c r="J328">
        <v>0.8</v>
      </c>
      <c r="K328">
        <v>139</v>
      </c>
      <c r="M328">
        <v>12.7219071080414</v>
      </c>
      <c r="N328">
        <v>0.62533168006691597</v>
      </c>
      <c r="O328">
        <v>0.62533168006691597</v>
      </c>
      <c r="P328" t="s">
        <v>274</v>
      </c>
    </row>
    <row r="329" spans="1:16" x14ac:dyDescent="0.25">
      <c r="A329" t="s">
        <v>118</v>
      </c>
      <c r="B329" t="s">
        <v>2482</v>
      </c>
      <c r="C329" t="s">
        <v>118</v>
      </c>
      <c r="D329" t="s">
        <v>2472</v>
      </c>
      <c r="E329">
        <v>200</v>
      </c>
      <c r="F329">
        <v>1</v>
      </c>
      <c r="G329">
        <v>100</v>
      </c>
      <c r="H329">
        <v>0.5</v>
      </c>
      <c r="I329">
        <v>0.3</v>
      </c>
      <c r="J329">
        <v>0.7</v>
      </c>
      <c r="K329">
        <v>139</v>
      </c>
      <c r="M329">
        <v>12.7219071080414</v>
      </c>
      <c r="N329">
        <v>1.3092575419761601</v>
      </c>
      <c r="O329">
        <v>1.3092575419761601</v>
      </c>
      <c r="P329" t="s">
        <v>274</v>
      </c>
    </row>
    <row r="330" spans="1:16" x14ac:dyDescent="0.25">
      <c r="A330" t="s">
        <v>118</v>
      </c>
      <c r="B330" t="s">
        <v>2482</v>
      </c>
      <c r="C330" t="s">
        <v>118</v>
      </c>
      <c r="D330" t="s">
        <v>2472</v>
      </c>
      <c r="E330">
        <v>200</v>
      </c>
      <c r="F330">
        <v>1</v>
      </c>
      <c r="G330">
        <v>100</v>
      </c>
      <c r="H330">
        <v>0.5</v>
      </c>
      <c r="I330">
        <v>0.4</v>
      </c>
      <c r="J330">
        <v>0.6</v>
      </c>
      <c r="K330">
        <v>139</v>
      </c>
      <c r="M330">
        <v>12.7219071080414</v>
      </c>
      <c r="N330">
        <v>2.3636511807266798</v>
      </c>
      <c r="O330">
        <v>2.3636511807266798</v>
      </c>
      <c r="P330" t="s">
        <v>274</v>
      </c>
    </row>
    <row r="331" spans="1:16" x14ac:dyDescent="0.25">
      <c r="A331" t="s">
        <v>118</v>
      </c>
      <c r="B331" t="s">
        <v>2482</v>
      </c>
      <c r="C331" t="s">
        <v>118</v>
      </c>
      <c r="D331" t="s">
        <v>2472</v>
      </c>
      <c r="E331">
        <v>200</v>
      </c>
      <c r="F331">
        <v>1</v>
      </c>
      <c r="G331">
        <v>100</v>
      </c>
      <c r="H331">
        <v>0.5</v>
      </c>
      <c r="I331">
        <v>0.5</v>
      </c>
      <c r="J331">
        <v>0.5</v>
      </c>
      <c r="K331">
        <v>139</v>
      </c>
      <c r="M331">
        <v>12.7219071080414</v>
      </c>
      <c r="N331">
        <v>3.6042948376539998</v>
      </c>
      <c r="O331">
        <v>3.6042948376539998</v>
      </c>
      <c r="P331" t="s">
        <v>274</v>
      </c>
    </row>
    <row r="332" spans="1:16" x14ac:dyDescent="0.25">
      <c r="A332" t="s">
        <v>118</v>
      </c>
      <c r="B332" t="s">
        <v>2482</v>
      </c>
      <c r="C332" t="s">
        <v>118</v>
      </c>
      <c r="D332" t="s">
        <v>2472</v>
      </c>
      <c r="E332">
        <v>200</v>
      </c>
      <c r="F332">
        <v>1</v>
      </c>
      <c r="G332">
        <v>100</v>
      </c>
      <c r="H332">
        <v>0.5</v>
      </c>
      <c r="I332">
        <v>0.6</v>
      </c>
      <c r="J332">
        <v>0.4</v>
      </c>
      <c r="K332">
        <v>139</v>
      </c>
      <c r="M332">
        <v>12.7219071080414</v>
      </c>
      <c r="N332">
        <v>4.9425675340582496</v>
      </c>
      <c r="O332">
        <v>4.9425675340582496</v>
      </c>
      <c r="P332" t="s">
        <v>274</v>
      </c>
    </row>
    <row r="333" spans="1:16" x14ac:dyDescent="0.25">
      <c r="A333" t="s">
        <v>118</v>
      </c>
      <c r="B333" t="s">
        <v>2482</v>
      </c>
      <c r="C333" t="s">
        <v>118</v>
      </c>
      <c r="D333" t="s">
        <v>2472</v>
      </c>
      <c r="E333">
        <v>200</v>
      </c>
      <c r="F333">
        <v>1</v>
      </c>
      <c r="G333">
        <v>100</v>
      </c>
      <c r="H333">
        <v>0.5</v>
      </c>
      <c r="I333">
        <v>0.7</v>
      </c>
      <c r="J333">
        <v>0.3</v>
      </c>
      <c r="K333">
        <v>139</v>
      </c>
      <c r="M333">
        <v>12.7219071080414</v>
      </c>
      <c r="N333">
        <v>6.6264934880255897</v>
      </c>
      <c r="O333">
        <v>6.6264934880255897</v>
      </c>
      <c r="P333" t="s">
        <v>274</v>
      </c>
    </row>
    <row r="334" spans="1:16" x14ac:dyDescent="0.25">
      <c r="A334" t="s">
        <v>118</v>
      </c>
      <c r="B334" t="s">
        <v>2482</v>
      </c>
      <c r="C334" t="s">
        <v>118</v>
      </c>
      <c r="D334" t="s">
        <v>2472</v>
      </c>
      <c r="E334">
        <v>200</v>
      </c>
      <c r="F334">
        <v>1</v>
      </c>
      <c r="G334">
        <v>100</v>
      </c>
      <c r="H334">
        <v>0.5</v>
      </c>
      <c r="I334">
        <v>0.8</v>
      </c>
      <c r="J334">
        <v>0.2</v>
      </c>
      <c r="K334">
        <v>139</v>
      </c>
      <c r="M334">
        <v>12.7219071080414</v>
      </c>
      <c r="N334">
        <v>8.2850443483794596</v>
      </c>
      <c r="O334">
        <v>8.2850443483794596</v>
      </c>
      <c r="P334" t="s">
        <v>274</v>
      </c>
    </row>
    <row r="335" spans="1:16" x14ac:dyDescent="0.25">
      <c r="A335" t="s">
        <v>118</v>
      </c>
      <c r="B335" t="s">
        <v>2482</v>
      </c>
      <c r="C335" t="s">
        <v>118</v>
      </c>
      <c r="D335" t="s">
        <v>2472</v>
      </c>
      <c r="E335">
        <v>200</v>
      </c>
      <c r="F335">
        <v>1</v>
      </c>
      <c r="G335">
        <v>100</v>
      </c>
      <c r="H335">
        <v>0.5</v>
      </c>
      <c r="I335">
        <v>0.9</v>
      </c>
      <c r="J335">
        <v>0.1</v>
      </c>
      <c r="K335">
        <v>139</v>
      </c>
      <c r="M335">
        <v>12.7219071080414</v>
      </c>
      <c r="N335">
        <v>9.8729026397170596</v>
      </c>
      <c r="O335">
        <v>9.8729026397170596</v>
      </c>
      <c r="P335" t="s">
        <v>274</v>
      </c>
    </row>
    <row r="336" spans="1:16" x14ac:dyDescent="0.25">
      <c r="A336" t="s">
        <v>118</v>
      </c>
      <c r="B336" t="s">
        <v>2482</v>
      </c>
      <c r="C336" t="s">
        <v>118</v>
      </c>
      <c r="D336" t="s">
        <v>2472</v>
      </c>
      <c r="E336">
        <v>200</v>
      </c>
      <c r="F336">
        <v>1</v>
      </c>
      <c r="G336">
        <v>100</v>
      </c>
      <c r="H336">
        <v>0.5</v>
      </c>
      <c r="I336">
        <v>1</v>
      </c>
      <c r="J336">
        <v>0</v>
      </c>
      <c r="K336">
        <v>139</v>
      </c>
      <c r="M336">
        <v>12.7219071080414</v>
      </c>
      <c r="N336">
        <v>11.5375409769602</v>
      </c>
      <c r="O336">
        <v>11.5375409769602</v>
      </c>
      <c r="P336" t="s">
        <v>274</v>
      </c>
    </row>
    <row r="337" spans="1:16" x14ac:dyDescent="0.25">
      <c r="A337" t="s">
        <v>118</v>
      </c>
      <c r="B337" t="s">
        <v>2482</v>
      </c>
      <c r="C337" t="s">
        <v>118</v>
      </c>
      <c r="D337" t="s">
        <v>2473</v>
      </c>
      <c r="E337">
        <v>200</v>
      </c>
      <c r="F337">
        <v>1</v>
      </c>
      <c r="G337">
        <v>100</v>
      </c>
      <c r="H337">
        <v>0.5</v>
      </c>
      <c r="I337">
        <v>0</v>
      </c>
      <c r="J337">
        <v>1</v>
      </c>
      <c r="K337">
        <v>139</v>
      </c>
      <c r="M337">
        <v>12.7219071080414</v>
      </c>
      <c r="N337" s="3">
        <v>5.63883015309039E-5</v>
      </c>
      <c r="O337" s="3">
        <v>5.63883015309039E-5</v>
      </c>
      <c r="P337" t="s">
        <v>274</v>
      </c>
    </row>
    <row r="338" spans="1:16" x14ac:dyDescent="0.25">
      <c r="A338" t="s">
        <v>118</v>
      </c>
      <c r="B338" t="s">
        <v>2482</v>
      </c>
      <c r="C338" t="s">
        <v>118</v>
      </c>
      <c r="D338" t="s">
        <v>2473</v>
      </c>
      <c r="E338">
        <v>200</v>
      </c>
      <c r="F338">
        <v>1</v>
      </c>
      <c r="G338">
        <v>100</v>
      </c>
      <c r="H338">
        <v>0.5</v>
      </c>
      <c r="I338">
        <v>0.1</v>
      </c>
      <c r="J338">
        <v>0.9</v>
      </c>
      <c r="K338">
        <v>139</v>
      </c>
      <c r="M338">
        <v>12.7219071080414</v>
      </c>
      <c r="N338">
        <v>2.44688175343486E-4</v>
      </c>
      <c r="O338">
        <v>2.44688175343486E-4</v>
      </c>
      <c r="P338" t="s">
        <v>274</v>
      </c>
    </row>
    <row r="339" spans="1:16" x14ac:dyDescent="0.25">
      <c r="A339" t="s">
        <v>118</v>
      </c>
      <c r="B339" t="s">
        <v>2482</v>
      </c>
      <c r="C339" t="s">
        <v>118</v>
      </c>
      <c r="D339" t="s">
        <v>2473</v>
      </c>
      <c r="E339">
        <v>200</v>
      </c>
      <c r="F339">
        <v>1</v>
      </c>
      <c r="G339">
        <v>100</v>
      </c>
      <c r="H339">
        <v>0.5</v>
      </c>
      <c r="I339">
        <v>0.2</v>
      </c>
      <c r="J339">
        <v>0.8</v>
      </c>
      <c r="K339">
        <v>139</v>
      </c>
      <c r="M339">
        <v>12.7219071080414</v>
      </c>
      <c r="N339">
        <v>8.9641098544670096E-4</v>
      </c>
      <c r="O339">
        <v>8.9641098544670096E-4</v>
      </c>
      <c r="P339" t="s">
        <v>274</v>
      </c>
    </row>
    <row r="340" spans="1:16" x14ac:dyDescent="0.25">
      <c r="A340" t="s">
        <v>118</v>
      </c>
      <c r="B340" t="s">
        <v>2482</v>
      </c>
      <c r="C340" t="s">
        <v>118</v>
      </c>
      <c r="D340" t="s">
        <v>2473</v>
      </c>
      <c r="E340">
        <v>200</v>
      </c>
      <c r="F340">
        <v>1</v>
      </c>
      <c r="G340">
        <v>100</v>
      </c>
      <c r="H340">
        <v>0.5</v>
      </c>
      <c r="I340">
        <v>0.3</v>
      </c>
      <c r="J340">
        <v>0.7</v>
      </c>
      <c r="K340">
        <v>139</v>
      </c>
      <c r="M340">
        <v>12.7219071080414</v>
      </c>
      <c r="N340">
        <v>2.9415189983099401E-3</v>
      </c>
      <c r="O340">
        <v>2.9415189983099401E-3</v>
      </c>
      <c r="P340" t="s">
        <v>274</v>
      </c>
    </row>
    <row r="341" spans="1:16" x14ac:dyDescent="0.25">
      <c r="A341" t="s">
        <v>118</v>
      </c>
      <c r="B341" t="s">
        <v>2482</v>
      </c>
      <c r="C341" t="s">
        <v>118</v>
      </c>
      <c r="D341" t="s">
        <v>2473</v>
      </c>
      <c r="E341">
        <v>200</v>
      </c>
      <c r="F341">
        <v>1</v>
      </c>
      <c r="G341">
        <v>100</v>
      </c>
      <c r="H341">
        <v>0.5</v>
      </c>
      <c r="I341">
        <v>0.4</v>
      </c>
      <c r="J341">
        <v>0.6</v>
      </c>
      <c r="K341">
        <v>139</v>
      </c>
      <c r="M341">
        <v>12.7219071080414</v>
      </c>
      <c r="N341">
        <v>8.8711087561650602E-3</v>
      </c>
      <c r="O341">
        <v>8.8711087561650602E-3</v>
      </c>
      <c r="P341" t="s">
        <v>274</v>
      </c>
    </row>
    <row r="342" spans="1:16" x14ac:dyDescent="0.25">
      <c r="A342" t="s">
        <v>118</v>
      </c>
      <c r="B342" t="s">
        <v>2482</v>
      </c>
      <c r="C342" t="s">
        <v>118</v>
      </c>
      <c r="D342" t="s">
        <v>2473</v>
      </c>
      <c r="E342">
        <v>200</v>
      </c>
      <c r="F342">
        <v>1</v>
      </c>
      <c r="G342">
        <v>100</v>
      </c>
      <c r="H342">
        <v>0.5</v>
      </c>
      <c r="I342">
        <v>0.5</v>
      </c>
      <c r="J342">
        <v>0.5</v>
      </c>
      <c r="K342">
        <v>139</v>
      </c>
      <c r="M342">
        <v>12.7219071080414</v>
      </c>
      <c r="N342">
        <v>2.3559905679602401E-2</v>
      </c>
      <c r="O342">
        <v>2.3559905679602401E-2</v>
      </c>
      <c r="P342" t="s">
        <v>274</v>
      </c>
    </row>
    <row r="343" spans="1:16" x14ac:dyDescent="0.25">
      <c r="A343" t="s">
        <v>118</v>
      </c>
      <c r="B343" t="s">
        <v>2482</v>
      </c>
      <c r="C343" t="s">
        <v>118</v>
      </c>
      <c r="D343" t="s">
        <v>2473</v>
      </c>
      <c r="E343">
        <v>200</v>
      </c>
      <c r="F343">
        <v>1</v>
      </c>
      <c r="G343">
        <v>100</v>
      </c>
      <c r="H343">
        <v>0.5</v>
      </c>
      <c r="I343">
        <v>0.6</v>
      </c>
      <c r="J343">
        <v>0.4</v>
      </c>
      <c r="K343">
        <v>139</v>
      </c>
      <c r="M343">
        <v>12.7219071080414</v>
      </c>
      <c r="N343">
        <v>7.4678717860858501E-2</v>
      </c>
      <c r="O343">
        <v>7.4678717860858501E-2</v>
      </c>
      <c r="P343" t="s">
        <v>274</v>
      </c>
    </row>
    <row r="344" spans="1:16" x14ac:dyDescent="0.25">
      <c r="A344" t="s">
        <v>118</v>
      </c>
      <c r="B344" t="s">
        <v>2482</v>
      </c>
      <c r="C344" t="s">
        <v>118</v>
      </c>
      <c r="D344" t="s">
        <v>2473</v>
      </c>
      <c r="E344">
        <v>200</v>
      </c>
      <c r="F344">
        <v>1</v>
      </c>
      <c r="G344">
        <v>100</v>
      </c>
      <c r="H344">
        <v>0.5</v>
      </c>
      <c r="I344">
        <v>0.7</v>
      </c>
      <c r="J344">
        <v>0.3</v>
      </c>
      <c r="K344">
        <v>139</v>
      </c>
      <c r="M344">
        <v>12.7219071080414</v>
      </c>
      <c r="N344">
        <v>0.23980648546719999</v>
      </c>
      <c r="O344">
        <v>0.23980648546719999</v>
      </c>
      <c r="P344" t="s">
        <v>274</v>
      </c>
    </row>
    <row r="345" spans="1:16" x14ac:dyDescent="0.25">
      <c r="A345" t="s">
        <v>118</v>
      </c>
      <c r="B345" t="s">
        <v>2482</v>
      </c>
      <c r="C345" t="s">
        <v>118</v>
      </c>
      <c r="D345" t="s">
        <v>2473</v>
      </c>
      <c r="E345">
        <v>200</v>
      </c>
      <c r="F345">
        <v>1</v>
      </c>
      <c r="G345">
        <v>100</v>
      </c>
      <c r="H345">
        <v>0.5</v>
      </c>
      <c r="I345">
        <v>0.8</v>
      </c>
      <c r="J345">
        <v>0.2</v>
      </c>
      <c r="K345">
        <v>139</v>
      </c>
      <c r="M345">
        <v>12.7219071080414</v>
      </c>
      <c r="N345">
        <v>0.78319000902010605</v>
      </c>
      <c r="O345">
        <v>0.78319000902010605</v>
      </c>
      <c r="P345" t="s">
        <v>274</v>
      </c>
    </row>
    <row r="346" spans="1:16" x14ac:dyDescent="0.25">
      <c r="A346" t="s">
        <v>118</v>
      </c>
      <c r="B346" t="s">
        <v>2482</v>
      </c>
      <c r="C346" t="s">
        <v>118</v>
      </c>
      <c r="D346" t="s">
        <v>2473</v>
      </c>
      <c r="E346">
        <v>200</v>
      </c>
      <c r="F346">
        <v>1</v>
      </c>
      <c r="G346">
        <v>100</v>
      </c>
      <c r="H346">
        <v>0.5</v>
      </c>
      <c r="I346">
        <v>0.9</v>
      </c>
      <c r="J346">
        <v>0.1</v>
      </c>
      <c r="K346">
        <v>139</v>
      </c>
      <c r="M346">
        <v>12.7219071080414</v>
      </c>
      <c r="N346">
        <v>2.3645797224229601</v>
      </c>
      <c r="O346">
        <v>2.3645797224229601</v>
      </c>
      <c r="P346" t="s">
        <v>274</v>
      </c>
    </row>
    <row r="347" spans="1:16" x14ac:dyDescent="0.25">
      <c r="A347" t="s">
        <v>118</v>
      </c>
      <c r="B347" t="s">
        <v>2482</v>
      </c>
      <c r="C347" t="s">
        <v>118</v>
      </c>
      <c r="D347" t="s">
        <v>2473</v>
      </c>
      <c r="E347">
        <v>200</v>
      </c>
      <c r="F347">
        <v>1</v>
      </c>
      <c r="G347">
        <v>100</v>
      </c>
      <c r="H347">
        <v>0.5</v>
      </c>
      <c r="I347">
        <v>1</v>
      </c>
      <c r="J347">
        <v>0</v>
      </c>
      <c r="K347">
        <v>139</v>
      </c>
      <c r="M347">
        <v>12.7219071080414</v>
      </c>
      <c r="N347">
        <v>7.94869504777028</v>
      </c>
      <c r="O347">
        <v>7.94869504777028</v>
      </c>
      <c r="P347" t="s">
        <v>274</v>
      </c>
    </row>
    <row r="348" spans="1:16" x14ac:dyDescent="0.25">
      <c r="A348" t="s">
        <v>118</v>
      </c>
      <c r="B348" t="s">
        <v>2483</v>
      </c>
      <c r="C348" t="s">
        <v>118</v>
      </c>
      <c r="D348" t="s">
        <v>2472</v>
      </c>
      <c r="E348">
        <v>200</v>
      </c>
      <c r="F348">
        <v>1</v>
      </c>
      <c r="G348">
        <v>100</v>
      </c>
      <c r="H348">
        <v>0.5</v>
      </c>
      <c r="I348">
        <v>0.43896249999999998</v>
      </c>
      <c r="J348">
        <v>0.56103749999999997</v>
      </c>
      <c r="K348">
        <v>139</v>
      </c>
      <c r="M348">
        <v>12.7219071080414</v>
      </c>
      <c r="N348">
        <v>2.7859740830156698</v>
      </c>
      <c r="O348">
        <v>2.7859740830156698</v>
      </c>
      <c r="P348" t="s">
        <v>274</v>
      </c>
    </row>
    <row r="349" spans="1:16" x14ac:dyDescent="0.25">
      <c r="A349" t="s">
        <v>118</v>
      </c>
      <c r="B349" t="s">
        <v>2483</v>
      </c>
      <c r="C349" t="s">
        <v>118</v>
      </c>
      <c r="D349" t="s">
        <v>2473</v>
      </c>
      <c r="E349">
        <v>200</v>
      </c>
      <c r="F349">
        <v>1</v>
      </c>
      <c r="G349">
        <v>100</v>
      </c>
      <c r="H349">
        <v>0.5</v>
      </c>
      <c r="I349">
        <v>0.43896249999999998</v>
      </c>
      <c r="J349">
        <v>0.56103749999999997</v>
      </c>
      <c r="K349">
        <v>139</v>
      </c>
      <c r="M349">
        <v>12.7219071080414</v>
      </c>
      <c r="N349">
        <v>1.29794153779759E-2</v>
      </c>
      <c r="O349">
        <v>1.29794153779759E-2</v>
      </c>
      <c r="P349" t="s">
        <v>274</v>
      </c>
    </row>
    <row r="350" spans="1:16" x14ac:dyDescent="0.25">
      <c r="A350" t="s">
        <v>118</v>
      </c>
      <c r="B350" t="s">
        <v>366</v>
      </c>
      <c r="C350" t="s">
        <v>2589</v>
      </c>
      <c r="D350" t="s">
        <v>2472</v>
      </c>
      <c r="E350">
        <v>200</v>
      </c>
      <c r="F350">
        <v>1</v>
      </c>
      <c r="G350">
        <v>100</v>
      </c>
      <c r="H350">
        <v>0.5</v>
      </c>
      <c r="I350">
        <v>1</v>
      </c>
      <c r="J350">
        <v>0</v>
      </c>
      <c r="K350">
        <v>5</v>
      </c>
      <c r="L350">
        <v>5.4871187020000001</v>
      </c>
      <c r="M350">
        <v>0.66945255404477699</v>
      </c>
      <c r="N350">
        <v>0.79409216667907201</v>
      </c>
      <c r="O350">
        <v>0.79409216667907201</v>
      </c>
      <c r="P350" t="s">
        <v>274</v>
      </c>
    </row>
    <row r="351" spans="1:16" x14ac:dyDescent="0.25">
      <c r="A351" t="s">
        <v>118</v>
      </c>
      <c r="B351" t="s">
        <v>366</v>
      </c>
      <c r="C351" t="s">
        <v>2589</v>
      </c>
      <c r="D351" t="s">
        <v>2473</v>
      </c>
      <c r="E351">
        <v>200</v>
      </c>
      <c r="F351">
        <v>1</v>
      </c>
      <c r="G351">
        <v>100</v>
      </c>
      <c r="H351">
        <v>0.5</v>
      </c>
      <c r="I351">
        <v>1</v>
      </c>
      <c r="J351">
        <v>0</v>
      </c>
      <c r="K351">
        <v>5</v>
      </c>
      <c r="L351">
        <v>3.1697588739999998</v>
      </c>
      <c r="M351">
        <v>0.66945255404477699</v>
      </c>
      <c r="N351">
        <v>0.425137922778275</v>
      </c>
      <c r="O351">
        <v>0.425137922778275</v>
      </c>
      <c r="P351" t="s">
        <v>274</v>
      </c>
    </row>
    <row r="352" spans="1:16" x14ac:dyDescent="0.25">
      <c r="A352" t="s">
        <v>118</v>
      </c>
      <c r="B352" t="s">
        <v>304</v>
      </c>
      <c r="C352" t="s">
        <v>2590</v>
      </c>
      <c r="D352" t="s">
        <v>2472</v>
      </c>
      <c r="E352">
        <v>200</v>
      </c>
      <c r="F352">
        <v>1</v>
      </c>
      <c r="G352">
        <v>100</v>
      </c>
      <c r="H352">
        <v>0.5</v>
      </c>
      <c r="I352">
        <v>1</v>
      </c>
      <c r="J352">
        <v>0</v>
      </c>
      <c r="K352">
        <v>94</v>
      </c>
      <c r="L352">
        <v>7.5521517999999999</v>
      </c>
      <c r="M352">
        <v>5.7503238566120398</v>
      </c>
      <c r="N352">
        <v>5.8885347977007498</v>
      </c>
      <c r="O352">
        <v>5.8885347977007498</v>
      </c>
      <c r="P352" t="s">
        <v>274</v>
      </c>
    </row>
    <row r="353" spans="1:16" x14ac:dyDescent="0.25">
      <c r="A353" t="s">
        <v>118</v>
      </c>
      <c r="B353" t="s">
        <v>304</v>
      </c>
      <c r="C353" t="s">
        <v>2590</v>
      </c>
      <c r="D353" t="s">
        <v>2473</v>
      </c>
      <c r="E353">
        <v>200</v>
      </c>
      <c r="F353">
        <v>1</v>
      </c>
      <c r="G353">
        <v>100</v>
      </c>
      <c r="H353">
        <v>0.5</v>
      </c>
      <c r="I353">
        <v>1</v>
      </c>
      <c r="J353">
        <v>0</v>
      </c>
      <c r="K353">
        <v>94</v>
      </c>
      <c r="L353">
        <v>7.5892378540000003</v>
      </c>
      <c r="M353">
        <v>5.7503238566120398</v>
      </c>
      <c r="N353">
        <v>4.7658031884949201</v>
      </c>
      <c r="O353">
        <v>4.7658031884949201</v>
      </c>
      <c r="P353" t="s">
        <v>274</v>
      </c>
    </row>
    <row r="354" spans="1:16" x14ac:dyDescent="0.25">
      <c r="A354" t="s">
        <v>118</v>
      </c>
      <c r="B354" t="s">
        <v>298</v>
      </c>
      <c r="C354" t="s">
        <v>2591</v>
      </c>
      <c r="D354" t="s">
        <v>2472</v>
      </c>
      <c r="E354">
        <v>200</v>
      </c>
      <c r="F354">
        <v>1</v>
      </c>
      <c r="G354">
        <v>100</v>
      </c>
      <c r="H354">
        <v>0.5</v>
      </c>
      <c r="I354">
        <v>1</v>
      </c>
      <c r="J354">
        <v>0</v>
      </c>
      <c r="K354">
        <v>99</v>
      </c>
      <c r="L354">
        <v>58.8</v>
      </c>
      <c r="M354">
        <v>19.434562672240101</v>
      </c>
      <c r="N354">
        <v>18.9432201245328</v>
      </c>
      <c r="O354">
        <v>18.9432201245328</v>
      </c>
      <c r="P354" t="s">
        <v>274</v>
      </c>
    </row>
    <row r="355" spans="1:16" x14ac:dyDescent="0.25">
      <c r="A355" t="s">
        <v>118</v>
      </c>
      <c r="B355" t="s">
        <v>298</v>
      </c>
      <c r="C355" t="s">
        <v>2591</v>
      </c>
      <c r="D355" t="s">
        <v>2473</v>
      </c>
      <c r="E355">
        <v>200</v>
      </c>
      <c r="F355">
        <v>1</v>
      </c>
      <c r="G355">
        <v>100</v>
      </c>
      <c r="H355">
        <v>0.5</v>
      </c>
      <c r="I355">
        <v>1</v>
      </c>
      <c r="J355">
        <v>0</v>
      </c>
      <c r="K355">
        <v>99</v>
      </c>
      <c r="L355">
        <v>58.8</v>
      </c>
      <c r="M355">
        <v>19.434562672240101</v>
      </c>
      <c r="N355">
        <v>15.721488565846199</v>
      </c>
      <c r="O355">
        <v>15.721488565846199</v>
      </c>
      <c r="P355" t="s">
        <v>274</v>
      </c>
    </row>
    <row r="356" spans="1:16" x14ac:dyDescent="0.25">
      <c r="A356" t="s">
        <v>22</v>
      </c>
      <c r="B356" t="s">
        <v>370</v>
      </c>
      <c r="C356" t="s">
        <v>2592</v>
      </c>
      <c r="D356" t="s">
        <v>2472</v>
      </c>
      <c r="E356">
        <v>50</v>
      </c>
      <c r="F356">
        <v>0.3</v>
      </c>
      <c r="G356">
        <v>20</v>
      </c>
      <c r="H356">
        <v>0.2</v>
      </c>
      <c r="K356">
        <v>0</v>
      </c>
      <c r="L356">
        <v>4.9000000000000002E-2</v>
      </c>
      <c r="O356">
        <v>4.9000000000000002E-2</v>
      </c>
      <c r="P356" t="s">
        <v>273</v>
      </c>
    </row>
    <row r="357" spans="1:16" x14ac:dyDescent="0.25">
      <c r="A357" t="s">
        <v>22</v>
      </c>
      <c r="B357" t="s">
        <v>370</v>
      </c>
      <c r="C357" t="s">
        <v>2592</v>
      </c>
      <c r="D357" t="s">
        <v>2473</v>
      </c>
      <c r="E357">
        <v>50</v>
      </c>
      <c r="F357">
        <v>0.3</v>
      </c>
      <c r="G357">
        <v>20</v>
      </c>
      <c r="H357">
        <v>0.2</v>
      </c>
      <c r="K357">
        <v>0</v>
      </c>
      <c r="L357">
        <v>4.9000000000000002E-2</v>
      </c>
      <c r="O357">
        <v>4.9000000000000002E-2</v>
      </c>
      <c r="P357" t="s">
        <v>273</v>
      </c>
    </row>
    <row r="358" spans="1:16" x14ac:dyDescent="0.25">
      <c r="A358" t="s">
        <v>22</v>
      </c>
      <c r="B358" t="s">
        <v>339</v>
      </c>
      <c r="C358" t="s">
        <v>2593</v>
      </c>
      <c r="D358" t="s">
        <v>2472</v>
      </c>
      <c r="E358">
        <v>50</v>
      </c>
      <c r="F358">
        <v>0.3</v>
      </c>
      <c r="G358">
        <v>20</v>
      </c>
      <c r="H358">
        <v>0.2</v>
      </c>
      <c r="I358">
        <v>0</v>
      </c>
      <c r="J358">
        <v>1</v>
      </c>
      <c r="K358">
        <v>6</v>
      </c>
      <c r="L358">
        <v>4.5999999999999999E-3</v>
      </c>
      <c r="M358" s="3">
        <v>2.4064796979500799E-5</v>
      </c>
      <c r="N358" s="3">
        <v>2.8843454406820201E-5</v>
      </c>
      <c r="O358" s="3">
        <v>2.8843454406820201E-5</v>
      </c>
      <c r="P358" t="s">
        <v>274</v>
      </c>
    </row>
    <row r="359" spans="1:16" x14ac:dyDescent="0.25">
      <c r="A359" t="s">
        <v>22</v>
      </c>
      <c r="B359" t="s">
        <v>339</v>
      </c>
      <c r="C359" t="s">
        <v>2593</v>
      </c>
      <c r="D359" t="s">
        <v>2473</v>
      </c>
      <c r="E359">
        <v>50</v>
      </c>
      <c r="F359">
        <v>0.3</v>
      </c>
      <c r="G359">
        <v>20</v>
      </c>
      <c r="H359">
        <v>0.2</v>
      </c>
      <c r="I359">
        <v>0</v>
      </c>
      <c r="J359">
        <v>1</v>
      </c>
      <c r="K359">
        <v>6</v>
      </c>
      <c r="L359">
        <v>4.5999999999999999E-3</v>
      </c>
      <c r="M359" s="3">
        <v>2.4064796979500799E-5</v>
      </c>
      <c r="N359" s="3">
        <v>1.55875605402017E-5</v>
      </c>
      <c r="O359" s="3">
        <v>1.55875605402017E-5</v>
      </c>
      <c r="P359" t="s">
        <v>274</v>
      </c>
    </row>
    <row r="360" spans="1:16" x14ac:dyDescent="0.25">
      <c r="A360" t="s">
        <v>22</v>
      </c>
      <c r="B360" t="s">
        <v>329</v>
      </c>
      <c r="C360" t="s">
        <v>2594</v>
      </c>
      <c r="D360" t="s">
        <v>2472</v>
      </c>
      <c r="E360">
        <v>50</v>
      </c>
      <c r="F360">
        <v>0.3</v>
      </c>
      <c r="G360">
        <v>20</v>
      </c>
      <c r="H360">
        <v>0.2</v>
      </c>
      <c r="K360">
        <v>0</v>
      </c>
      <c r="L360">
        <v>0.02</v>
      </c>
      <c r="O360">
        <v>0.02</v>
      </c>
      <c r="P360" t="s">
        <v>273</v>
      </c>
    </row>
    <row r="361" spans="1:16" x14ac:dyDescent="0.25">
      <c r="A361" t="s">
        <v>22</v>
      </c>
      <c r="B361" t="s">
        <v>329</v>
      </c>
      <c r="C361" t="s">
        <v>2594</v>
      </c>
      <c r="D361" t="s">
        <v>2473</v>
      </c>
      <c r="E361">
        <v>50</v>
      </c>
      <c r="F361">
        <v>0.3</v>
      </c>
      <c r="G361">
        <v>20</v>
      </c>
      <c r="H361">
        <v>0.2</v>
      </c>
      <c r="K361">
        <v>0</v>
      </c>
      <c r="L361">
        <v>0.02</v>
      </c>
      <c r="O361">
        <v>0.02</v>
      </c>
      <c r="P361" t="s">
        <v>273</v>
      </c>
    </row>
    <row r="362" spans="1:16" x14ac:dyDescent="0.25">
      <c r="A362" t="s">
        <v>22</v>
      </c>
      <c r="B362" t="s">
        <v>366</v>
      </c>
      <c r="C362" t="s">
        <v>2595</v>
      </c>
      <c r="D362" t="s">
        <v>2472</v>
      </c>
      <c r="E362">
        <v>50</v>
      </c>
      <c r="F362">
        <v>0.3</v>
      </c>
      <c r="G362">
        <v>20</v>
      </c>
      <c r="H362">
        <v>0.2</v>
      </c>
      <c r="K362">
        <v>0</v>
      </c>
      <c r="L362">
        <v>2.1885437269999999</v>
      </c>
      <c r="O362">
        <v>2.1885437269999999</v>
      </c>
      <c r="P362" t="s">
        <v>273</v>
      </c>
    </row>
    <row r="363" spans="1:16" x14ac:dyDescent="0.25">
      <c r="A363" t="s">
        <v>22</v>
      </c>
      <c r="B363" t="s">
        <v>366</v>
      </c>
      <c r="C363" t="s">
        <v>2595</v>
      </c>
      <c r="D363" t="s">
        <v>2473</v>
      </c>
      <c r="E363">
        <v>50</v>
      </c>
      <c r="F363">
        <v>0.3</v>
      </c>
      <c r="G363">
        <v>20</v>
      </c>
      <c r="H363">
        <v>0.2</v>
      </c>
      <c r="K363">
        <v>0</v>
      </c>
      <c r="L363">
        <v>1.726913572</v>
      </c>
      <c r="O363">
        <v>1.726913572</v>
      </c>
      <c r="P363" t="s">
        <v>273</v>
      </c>
    </row>
    <row r="364" spans="1:16" x14ac:dyDescent="0.25">
      <c r="A364" t="s">
        <v>22</v>
      </c>
      <c r="B364" t="s">
        <v>304</v>
      </c>
      <c r="C364" t="s">
        <v>2596</v>
      </c>
      <c r="D364" t="s">
        <v>2472</v>
      </c>
      <c r="E364">
        <v>50</v>
      </c>
      <c r="F364">
        <v>0.3</v>
      </c>
      <c r="G364">
        <v>20</v>
      </c>
      <c r="H364">
        <v>0.2</v>
      </c>
      <c r="K364">
        <v>0</v>
      </c>
      <c r="L364">
        <v>9.2242190389999994</v>
      </c>
      <c r="O364">
        <v>9.2242190389999994</v>
      </c>
      <c r="P364" t="s">
        <v>273</v>
      </c>
    </row>
    <row r="365" spans="1:16" x14ac:dyDescent="0.25">
      <c r="A365" t="s">
        <v>22</v>
      </c>
      <c r="B365" t="s">
        <v>304</v>
      </c>
      <c r="C365" t="s">
        <v>2596</v>
      </c>
      <c r="D365" t="s">
        <v>2473</v>
      </c>
      <c r="E365">
        <v>50</v>
      </c>
      <c r="F365">
        <v>0.3</v>
      </c>
      <c r="G365">
        <v>20</v>
      </c>
      <c r="H365">
        <v>0.2</v>
      </c>
      <c r="K365">
        <v>0</v>
      </c>
      <c r="L365">
        <v>3.7134099360000001</v>
      </c>
      <c r="O365">
        <v>3.7134099360000001</v>
      </c>
      <c r="P365" t="s">
        <v>273</v>
      </c>
    </row>
    <row r="366" spans="1:16" x14ac:dyDescent="0.25">
      <c r="A366" t="s">
        <v>22</v>
      </c>
      <c r="B366" t="s">
        <v>298</v>
      </c>
      <c r="C366" t="s">
        <v>2597</v>
      </c>
      <c r="D366" t="s">
        <v>2472</v>
      </c>
      <c r="E366">
        <v>50</v>
      </c>
      <c r="F366">
        <v>0.3</v>
      </c>
      <c r="G366">
        <v>20</v>
      </c>
      <c r="H366">
        <v>0.2</v>
      </c>
      <c r="K366">
        <v>0</v>
      </c>
      <c r="L366">
        <v>58.8</v>
      </c>
      <c r="O366">
        <v>58.8</v>
      </c>
      <c r="P366" t="s">
        <v>273</v>
      </c>
    </row>
    <row r="367" spans="1:16" x14ac:dyDescent="0.25">
      <c r="A367" t="s">
        <v>22</v>
      </c>
      <c r="B367" t="s">
        <v>298</v>
      </c>
      <c r="C367" t="s">
        <v>2597</v>
      </c>
      <c r="D367" t="s">
        <v>2473</v>
      </c>
      <c r="E367">
        <v>50</v>
      </c>
      <c r="F367">
        <v>0.3</v>
      </c>
      <c r="G367">
        <v>20</v>
      </c>
      <c r="H367">
        <v>0.2</v>
      </c>
      <c r="K367">
        <v>0</v>
      </c>
      <c r="L367">
        <v>58.8</v>
      </c>
      <c r="O367">
        <v>58.8</v>
      </c>
      <c r="P367" t="s">
        <v>273</v>
      </c>
    </row>
    <row r="368" spans="1:16" x14ac:dyDescent="0.25">
      <c r="A368" t="s">
        <v>23</v>
      </c>
      <c r="B368" t="s">
        <v>370</v>
      </c>
      <c r="C368" t="s">
        <v>2598</v>
      </c>
      <c r="D368" t="s">
        <v>2472</v>
      </c>
      <c r="E368">
        <v>300</v>
      </c>
      <c r="F368">
        <v>1</v>
      </c>
      <c r="G368">
        <v>50</v>
      </c>
      <c r="H368">
        <v>0.5</v>
      </c>
      <c r="K368">
        <v>0</v>
      </c>
      <c r="L368">
        <v>4.3148070000000004E-3</v>
      </c>
      <c r="O368">
        <v>4.3148070000000004E-3</v>
      </c>
      <c r="P368" t="s">
        <v>273</v>
      </c>
    </row>
    <row r="369" spans="1:16" x14ac:dyDescent="0.25">
      <c r="A369" t="s">
        <v>23</v>
      </c>
      <c r="B369" t="s">
        <v>370</v>
      </c>
      <c r="C369" t="s">
        <v>2598</v>
      </c>
      <c r="D369" t="s">
        <v>2473</v>
      </c>
      <c r="E369">
        <v>300</v>
      </c>
      <c r="F369">
        <v>1</v>
      </c>
      <c r="G369">
        <v>50</v>
      </c>
      <c r="H369">
        <v>0.5</v>
      </c>
      <c r="K369">
        <v>0</v>
      </c>
      <c r="L369">
        <v>4.3148070000000004E-3</v>
      </c>
      <c r="O369">
        <v>4.3148070000000004E-3</v>
      </c>
      <c r="P369" t="s">
        <v>273</v>
      </c>
    </row>
    <row r="370" spans="1:16" x14ac:dyDescent="0.25">
      <c r="A370" t="s">
        <v>23</v>
      </c>
      <c r="B370" t="s">
        <v>339</v>
      </c>
      <c r="C370" t="s">
        <v>2599</v>
      </c>
      <c r="D370" t="s">
        <v>2472</v>
      </c>
      <c r="E370">
        <v>300</v>
      </c>
      <c r="F370">
        <v>1</v>
      </c>
      <c r="G370">
        <v>50</v>
      </c>
      <c r="H370">
        <v>0.5</v>
      </c>
      <c r="K370">
        <v>0</v>
      </c>
      <c r="L370">
        <v>3.4160199999999999E-4</v>
      </c>
      <c r="O370">
        <v>3.4160199999999999E-4</v>
      </c>
      <c r="P370" t="s">
        <v>273</v>
      </c>
    </row>
    <row r="371" spans="1:16" x14ac:dyDescent="0.25">
      <c r="A371" t="s">
        <v>23</v>
      </c>
      <c r="B371" t="s">
        <v>339</v>
      </c>
      <c r="C371" t="s">
        <v>2599</v>
      </c>
      <c r="D371" t="s">
        <v>2473</v>
      </c>
      <c r="E371">
        <v>300</v>
      </c>
      <c r="F371">
        <v>1</v>
      </c>
      <c r="G371">
        <v>50</v>
      </c>
      <c r="H371">
        <v>0.5</v>
      </c>
      <c r="K371">
        <v>0</v>
      </c>
      <c r="L371">
        <v>3.4160199999999999E-4</v>
      </c>
      <c r="O371">
        <v>3.4160199999999999E-4</v>
      </c>
      <c r="P371" t="s">
        <v>273</v>
      </c>
    </row>
    <row r="372" spans="1:16" x14ac:dyDescent="0.25">
      <c r="A372" t="s">
        <v>23</v>
      </c>
      <c r="B372" t="s">
        <v>329</v>
      </c>
      <c r="C372" t="s">
        <v>2600</v>
      </c>
      <c r="D372" t="s">
        <v>2472</v>
      </c>
      <c r="E372">
        <v>300</v>
      </c>
      <c r="F372">
        <v>1</v>
      </c>
      <c r="G372">
        <v>50</v>
      </c>
      <c r="H372">
        <v>0.5</v>
      </c>
      <c r="K372">
        <v>0</v>
      </c>
      <c r="L372">
        <v>1.297475E-3</v>
      </c>
      <c r="O372">
        <v>1.297475E-3</v>
      </c>
      <c r="P372" t="s">
        <v>273</v>
      </c>
    </row>
    <row r="373" spans="1:16" x14ac:dyDescent="0.25">
      <c r="A373" t="s">
        <v>23</v>
      </c>
      <c r="B373" t="s">
        <v>329</v>
      </c>
      <c r="C373" t="s">
        <v>2600</v>
      </c>
      <c r="D373" t="s">
        <v>2473</v>
      </c>
      <c r="E373">
        <v>300</v>
      </c>
      <c r="F373">
        <v>1</v>
      </c>
      <c r="G373">
        <v>50</v>
      </c>
      <c r="H373">
        <v>0.5</v>
      </c>
      <c r="K373">
        <v>0</v>
      </c>
      <c r="L373">
        <v>1.297475E-3</v>
      </c>
      <c r="O373">
        <v>1.297475E-3</v>
      </c>
      <c r="P373" t="s">
        <v>273</v>
      </c>
    </row>
    <row r="374" spans="1:16" x14ac:dyDescent="0.25">
      <c r="A374" t="s">
        <v>23</v>
      </c>
      <c r="B374" t="s">
        <v>366</v>
      </c>
      <c r="C374" t="s">
        <v>2601</v>
      </c>
      <c r="D374" t="s">
        <v>2472</v>
      </c>
      <c r="E374">
        <v>300</v>
      </c>
      <c r="F374">
        <v>1</v>
      </c>
      <c r="G374">
        <v>50</v>
      </c>
      <c r="H374">
        <v>0.5</v>
      </c>
      <c r="K374">
        <v>0</v>
      </c>
      <c r="L374">
        <v>5.4871187020000001</v>
      </c>
      <c r="O374">
        <v>5.4871187020000001</v>
      </c>
      <c r="P374" t="s">
        <v>273</v>
      </c>
    </row>
    <row r="375" spans="1:16" x14ac:dyDescent="0.25">
      <c r="A375" t="s">
        <v>23</v>
      </c>
      <c r="B375" t="s">
        <v>366</v>
      </c>
      <c r="C375" t="s">
        <v>2601</v>
      </c>
      <c r="D375" t="s">
        <v>2473</v>
      </c>
      <c r="E375">
        <v>300</v>
      </c>
      <c r="F375">
        <v>1</v>
      </c>
      <c r="G375">
        <v>50</v>
      </c>
      <c r="H375">
        <v>0.5</v>
      </c>
      <c r="K375">
        <v>0</v>
      </c>
      <c r="L375">
        <v>3.1697588739999998</v>
      </c>
      <c r="O375">
        <v>3.1697588739999998</v>
      </c>
      <c r="P375" t="s">
        <v>273</v>
      </c>
    </row>
    <row r="376" spans="1:16" x14ac:dyDescent="0.25">
      <c r="A376" t="s">
        <v>23</v>
      </c>
      <c r="B376" t="s">
        <v>304</v>
      </c>
      <c r="C376" t="s">
        <v>2602</v>
      </c>
      <c r="D376" t="s">
        <v>2472</v>
      </c>
      <c r="E376">
        <v>300</v>
      </c>
      <c r="F376">
        <v>1</v>
      </c>
      <c r="G376">
        <v>50</v>
      </c>
      <c r="H376">
        <v>0.5</v>
      </c>
      <c r="I376">
        <v>1</v>
      </c>
      <c r="J376">
        <v>0</v>
      </c>
      <c r="K376">
        <v>32</v>
      </c>
      <c r="L376">
        <v>8.8053936900000007</v>
      </c>
      <c r="M376">
        <v>6.6870679664391499</v>
      </c>
      <c r="N376">
        <v>7.03985464328224</v>
      </c>
      <c r="O376">
        <v>7.03985464328224</v>
      </c>
      <c r="P376" t="s">
        <v>274</v>
      </c>
    </row>
    <row r="377" spans="1:16" x14ac:dyDescent="0.25">
      <c r="A377" t="s">
        <v>23</v>
      </c>
      <c r="B377" t="s">
        <v>304</v>
      </c>
      <c r="C377" t="s">
        <v>2602</v>
      </c>
      <c r="D377" t="s">
        <v>2473</v>
      </c>
      <c r="E377">
        <v>300</v>
      </c>
      <c r="F377">
        <v>1</v>
      </c>
      <c r="G377">
        <v>50</v>
      </c>
      <c r="H377">
        <v>0.5</v>
      </c>
      <c r="I377">
        <v>1</v>
      </c>
      <c r="J377">
        <v>0</v>
      </c>
      <c r="K377">
        <v>32</v>
      </c>
      <c r="L377">
        <v>8.5212149779999997</v>
      </c>
      <c r="M377">
        <v>6.6870679664391499</v>
      </c>
      <c r="N377">
        <v>5.91112871269201</v>
      </c>
      <c r="O377">
        <v>5.91112871269201</v>
      </c>
      <c r="P377" t="s">
        <v>274</v>
      </c>
    </row>
    <row r="378" spans="1:16" x14ac:dyDescent="0.25">
      <c r="A378" t="s">
        <v>23</v>
      </c>
      <c r="B378" t="s">
        <v>298</v>
      </c>
      <c r="C378" t="s">
        <v>2603</v>
      </c>
      <c r="D378" t="s">
        <v>2472</v>
      </c>
      <c r="E378">
        <v>300</v>
      </c>
      <c r="F378">
        <v>1</v>
      </c>
      <c r="G378">
        <v>50</v>
      </c>
      <c r="H378">
        <v>0.5</v>
      </c>
      <c r="I378">
        <v>1</v>
      </c>
      <c r="J378">
        <v>0</v>
      </c>
      <c r="K378">
        <v>12</v>
      </c>
      <c r="L378">
        <v>16.200235509999999</v>
      </c>
      <c r="M378">
        <v>15.9615193946806</v>
      </c>
      <c r="N378">
        <v>16.2364366076065</v>
      </c>
      <c r="O378">
        <v>16.2364366076065</v>
      </c>
      <c r="P378" t="s">
        <v>274</v>
      </c>
    </row>
    <row r="379" spans="1:16" x14ac:dyDescent="0.25">
      <c r="A379" t="s">
        <v>23</v>
      </c>
      <c r="B379" t="s">
        <v>298</v>
      </c>
      <c r="C379" t="s">
        <v>2603</v>
      </c>
      <c r="D379" t="s">
        <v>2473</v>
      </c>
      <c r="E379">
        <v>300</v>
      </c>
      <c r="F379">
        <v>1</v>
      </c>
      <c r="G379">
        <v>50</v>
      </c>
      <c r="H379">
        <v>0.5</v>
      </c>
      <c r="I379">
        <v>1</v>
      </c>
      <c r="J379">
        <v>0</v>
      </c>
      <c r="K379">
        <v>12</v>
      </c>
      <c r="L379">
        <v>15.767672190000001</v>
      </c>
      <c r="M379">
        <v>15.9615193946806</v>
      </c>
      <c r="N379">
        <v>15.030114673917801</v>
      </c>
      <c r="O379">
        <v>15.030114673917801</v>
      </c>
      <c r="P379" t="s">
        <v>274</v>
      </c>
    </row>
    <row r="380" spans="1:16" x14ac:dyDescent="0.25">
      <c r="A380" t="s">
        <v>24</v>
      </c>
      <c r="B380" t="s">
        <v>370</v>
      </c>
      <c r="C380" t="s">
        <v>2604</v>
      </c>
      <c r="D380" t="s">
        <v>2472</v>
      </c>
      <c r="K380">
        <v>0</v>
      </c>
      <c r="L380">
        <v>4.0000000000000002E-4</v>
      </c>
      <c r="O380">
        <v>4.0000000000000002E-4</v>
      </c>
      <c r="P380" t="s">
        <v>273</v>
      </c>
    </row>
    <row r="381" spans="1:16" x14ac:dyDescent="0.25">
      <c r="A381" t="s">
        <v>24</v>
      </c>
      <c r="B381" t="s">
        <v>370</v>
      </c>
      <c r="C381" t="s">
        <v>2604</v>
      </c>
      <c r="D381" t="s">
        <v>2473</v>
      </c>
      <c r="K381">
        <v>0</v>
      </c>
      <c r="L381">
        <v>4.0000000000000002E-4</v>
      </c>
      <c r="O381">
        <v>4.0000000000000002E-4</v>
      </c>
      <c r="P381" t="s">
        <v>273</v>
      </c>
    </row>
    <row r="382" spans="1:16" x14ac:dyDescent="0.25">
      <c r="A382" t="s">
        <v>24</v>
      </c>
      <c r="B382" t="s">
        <v>339</v>
      </c>
      <c r="C382" t="s">
        <v>2605</v>
      </c>
      <c r="D382" t="s">
        <v>2472</v>
      </c>
      <c r="K382">
        <v>0</v>
      </c>
      <c r="L382">
        <v>2.8999999999999998E-3</v>
      </c>
      <c r="O382">
        <v>2.8999999999999998E-3</v>
      </c>
      <c r="P382" t="s">
        <v>273</v>
      </c>
    </row>
    <row r="383" spans="1:16" x14ac:dyDescent="0.25">
      <c r="A383" t="s">
        <v>24</v>
      </c>
      <c r="B383" t="s">
        <v>339</v>
      </c>
      <c r="C383" t="s">
        <v>2605</v>
      </c>
      <c r="D383" t="s">
        <v>2473</v>
      </c>
      <c r="K383">
        <v>0</v>
      </c>
      <c r="L383">
        <v>2.8999999999999998E-3</v>
      </c>
      <c r="O383">
        <v>2.8999999999999998E-3</v>
      </c>
      <c r="P383" t="s">
        <v>273</v>
      </c>
    </row>
    <row r="384" spans="1:16" x14ac:dyDescent="0.25">
      <c r="A384" t="s">
        <v>24</v>
      </c>
      <c r="B384" t="s">
        <v>329</v>
      </c>
      <c r="C384" t="s">
        <v>2606</v>
      </c>
      <c r="D384" t="s">
        <v>2472</v>
      </c>
      <c r="K384">
        <v>0</v>
      </c>
      <c r="L384">
        <v>3.0999999999999999E-3</v>
      </c>
      <c r="O384">
        <v>3.0999999999999999E-3</v>
      </c>
      <c r="P384" t="s">
        <v>273</v>
      </c>
    </row>
    <row r="385" spans="1:16" x14ac:dyDescent="0.25">
      <c r="A385" t="s">
        <v>24</v>
      </c>
      <c r="B385" t="s">
        <v>329</v>
      </c>
      <c r="C385" t="s">
        <v>2606</v>
      </c>
      <c r="D385" t="s">
        <v>2473</v>
      </c>
      <c r="K385">
        <v>0</v>
      </c>
      <c r="L385">
        <v>3.0999999999999999E-3</v>
      </c>
      <c r="O385">
        <v>3.0999999999999999E-3</v>
      </c>
      <c r="P385" t="s">
        <v>273</v>
      </c>
    </row>
    <row r="386" spans="1:16" x14ac:dyDescent="0.25">
      <c r="A386" t="s">
        <v>24</v>
      </c>
      <c r="B386" t="s">
        <v>366</v>
      </c>
      <c r="C386" t="s">
        <v>2607</v>
      </c>
      <c r="D386" t="s">
        <v>2472</v>
      </c>
      <c r="K386">
        <v>0</v>
      </c>
      <c r="L386">
        <v>1.8118902859999999</v>
      </c>
      <c r="O386">
        <v>1.8118902859999999</v>
      </c>
      <c r="P386" t="s">
        <v>273</v>
      </c>
    </row>
    <row r="387" spans="1:16" x14ac:dyDescent="0.25">
      <c r="A387" t="s">
        <v>24</v>
      </c>
      <c r="B387" t="s">
        <v>366</v>
      </c>
      <c r="C387" t="s">
        <v>2607</v>
      </c>
      <c r="D387" t="s">
        <v>2473</v>
      </c>
      <c r="K387">
        <v>0</v>
      </c>
      <c r="L387">
        <v>0.78854867100000003</v>
      </c>
      <c r="O387">
        <v>0.78854867100000003</v>
      </c>
      <c r="P387" t="s">
        <v>273</v>
      </c>
    </row>
    <row r="388" spans="1:16" x14ac:dyDescent="0.25">
      <c r="A388" t="s">
        <v>24</v>
      </c>
      <c r="B388" t="s">
        <v>304</v>
      </c>
      <c r="C388" t="s">
        <v>2608</v>
      </c>
      <c r="D388" t="s">
        <v>2472</v>
      </c>
      <c r="K388">
        <v>0</v>
      </c>
      <c r="L388">
        <v>4.0536602080000002</v>
      </c>
      <c r="O388">
        <v>4.0536602080000002</v>
      </c>
      <c r="P388" t="s">
        <v>273</v>
      </c>
    </row>
    <row r="389" spans="1:16" x14ac:dyDescent="0.25">
      <c r="A389" t="s">
        <v>24</v>
      </c>
      <c r="B389" t="s">
        <v>304</v>
      </c>
      <c r="C389" t="s">
        <v>2608</v>
      </c>
      <c r="D389" t="s">
        <v>2473</v>
      </c>
      <c r="K389">
        <v>0</v>
      </c>
      <c r="L389">
        <v>4.3349785399999998</v>
      </c>
      <c r="O389">
        <v>4.3349785399999998</v>
      </c>
      <c r="P389" t="s">
        <v>273</v>
      </c>
    </row>
    <row r="390" spans="1:16" x14ac:dyDescent="0.25">
      <c r="A390" t="s">
        <v>24</v>
      </c>
      <c r="B390" t="s">
        <v>298</v>
      </c>
      <c r="C390" t="s">
        <v>2609</v>
      </c>
      <c r="D390" t="s">
        <v>2472</v>
      </c>
      <c r="K390">
        <v>0</v>
      </c>
      <c r="L390">
        <v>24.2</v>
      </c>
      <c r="O390">
        <v>24.2</v>
      </c>
      <c r="P390" t="s">
        <v>273</v>
      </c>
    </row>
    <row r="391" spans="1:16" x14ac:dyDescent="0.25">
      <c r="A391" t="s">
        <v>24</v>
      </c>
      <c r="B391" t="s">
        <v>298</v>
      </c>
      <c r="C391" t="s">
        <v>2609</v>
      </c>
      <c r="D391" t="s">
        <v>2473</v>
      </c>
      <c r="K391">
        <v>0</v>
      </c>
      <c r="L391">
        <v>17</v>
      </c>
      <c r="O391">
        <v>17</v>
      </c>
      <c r="P391" t="s">
        <v>273</v>
      </c>
    </row>
    <row r="392" spans="1:16" x14ac:dyDescent="0.25">
      <c r="A392" t="s">
        <v>25</v>
      </c>
      <c r="B392" t="s">
        <v>2482</v>
      </c>
      <c r="C392" t="s">
        <v>25</v>
      </c>
      <c r="D392" t="s">
        <v>2472</v>
      </c>
      <c r="E392">
        <v>200</v>
      </c>
      <c r="F392">
        <v>0.5</v>
      </c>
      <c r="G392">
        <v>100</v>
      </c>
      <c r="H392">
        <v>0.25</v>
      </c>
      <c r="I392">
        <v>0</v>
      </c>
      <c r="J392">
        <v>1</v>
      </c>
      <c r="K392">
        <v>75</v>
      </c>
      <c r="M392">
        <v>4.7315185035464499E-3</v>
      </c>
      <c r="N392">
        <v>1.24712599245143E-4</v>
      </c>
      <c r="O392">
        <v>1.24712599245143E-4</v>
      </c>
      <c r="P392" t="s">
        <v>274</v>
      </c>
    </row>
    <row r="393" spans="1:16" x14ac:dyDescent="0.25">
      <c r="A393" t="s">
        <v>25</v>
      </c>
      <c r="B393" t="s">
        <v>2482</v>
      </c>
      <c r="C393" t="s">
        <v>25</v>
      </c>
      <c r="D393" t="s">
        <v>2472</v>
      </c>
      <c r="E393">
        <v>200</v>
      </c>
      <c r="F393">
        <v>0.5</v>
      </c>
      <c r="G393">
        <v>100</v>
      </c>
      <c r="H393">
        <v>0.25</v>
      </c>
      <c r="I393">
        <v>0.1</v>
      </c>
      <c r="J393">
        <v>0.9</v>
      </c>
      <c r="K393">
        <v>75</v>
      </c>
      <c r="M393">
        <v>4.7315185035464499E-3</v>
      </c>
      <c r="N393">
        <v>1.52528060739175E-2</v>
      </c>
      <c r="O393">
        <v>1.52528060739175E-2</v>
      </c>
      <c r="P393" t="s">
        <v>274</v>
      </c>
    </row>
    <row r="394" spans="1:16" x14ac:dyDescent="0.25">
      <c r="A394" t="s">
        <v>25</v>
      </c>
      <c r="B394" t="s">
        <v>2482</v>
      </c>
      <c r="C394" t="s">
        <v>25</v>
      </c>
      <c r="D394" t="s">
        <v>2472</v>
      </c>
      <c r="E394">
        <v>200</v>
      </c>
      <c r="F394">
        <v>0.5</v>
      </c>
      <c r="G394">
        <v>100</v>
      </c>
      <c r="H394">
        <v>0.25</v>
      </c>
      <c r="I394">
        <v>0.2</v>
      </c>
      <c r="J394">
        <v>0.8</v>
      </c>
      <c r="K394">
        <v>75</v>
      </c>
      <c r="M394">
        <v>4.7315185035464499E-3</v>
      </c>
      <c r="N394">
        <v>6.4336701848457994E-2</v>
      </c>
      <c r="O394">
        <v>6.4336701848457994E-2</v>
      </c>
      <c r="P394" t="s">
        <v>274</v>
      </c>
    </row>
    <row r="395" spans="1:16" x14ac:dyDescent="0.25">
      <c r="A395" t="s">
        <v>25</v>
      </c>
      <c r="B395" t="s">
        <v>2482</v>
      </c>
      <c r="C395" t="s">
        <v>25</v>
      </c>
      <c r="D395" t="s">
        <v>2472</v>
      </c>
      <c r="E395">
        <v>200</v>
      </c>
      <c r="F395">
        <v>0.5</v>
      </c>
      <c r="G395">
        <v>100</v>
      </c>
      <c r="H395">
        <v>0.25</v>
      </c>
      <c r="I395">
        <v>0.3</v>
      </c>
      <c r="J395">
        <v>0.7</v>
      </c>
      <c r="K395">
        <v>75</v>
      </c>
      <c r="M395">
        <v>4.7315185035464499E-3</v>
      </c>
      <c r="N395">
        <v>0.15547086442393199</v>
      </c>
      <c r="O395">
        <v>0.15547086442393199</v>
      </c>
      <c r="P395" t="s">
        <v>274</v>
      </c>
    </row>
    <row r="396" spans="1:16" x14ac:dyDescent="0.25">
      <c r="A396" t="s">
        <v>25</v>
      </c>
      <c r="B396" t="s">
        <v>2482</v>
      </c>
      <c r="C396" t="s">
        <v>25</v>
      </c>
      <c r="D396" t="s">
        <v>2472</v>
      </c>
      <c r="E396">
        <v>200</v>
      </c>
      <c r="F396">
        <v>0.5</v>
      </c>
      <c r="G396">
        <v>100</v>
      </c>
      <c r="H396">
        <v>0.25</v>
      </c>
      <c r="I396">
        <v>0.4</v>
      </c>
      <c r="J396">
        <v>0.6</v>
      </c>
      <c r="K396">
        <v>75</v>
      </c>
      <c r="M396">
        <v>4.7315185035464499E-3</v>
      </c>
      <c r="N396">
        <v>0.284286956469749</v>
      </c>
      <c r="O396">
        <v>0.284286956469749</v>
      </c>
      <c r="P396" t="s">
        <v>274</v>
      </c>
    </row>
    <row r="397" spans="1:16" x14ac:dyDescent="0.25">
      <c r="A397" t="s">
        <v>25</v>
      </c>
      <c r="B397" t="s">
        <v>2482</v>
      </c>
      <c r="C397" t="s">
        <v>25</v>
      </c>
      <c r="D397" t="s">
        <v>2472</v>
      </c>
      <c r="E397">
        <v>200</v>
      </c>
      <c r="F397">
        <v>0.5</v>
      </c>
      <c r="G397">
        <v>100</v>
      </c>
      <c r="H397">
        <v>0.25</v>
      </c>
      <c r="I397">
        <v>0.5</v>
      </c>
      <c r="J397">
        <v>0.5</v>
      </c>
      <c r="K397">
        <v>75</v>
      </c>
      <c r="M397">
        <v>4.7315185035464499E-3</v>
      </c>
      <c r="N397">
        <v>0.44753993418398802</v>
      </c>
      <c r="O397">
        <v>0.44753993418398802</v>
      </c>
      <c r="P397" t="s">
        <v>274</v>
      </c>
    </row>
    <row r="398" spans="1:16" x14ac:dyDescent="0.25">
      <c r="A398" t="s">
        <v>25</v>
      </c>
      <c r="B398" t="s">
        <v>2482</v>
      </c>
      <c r="C398" t="s">
        <v>25</v>
      </c>
      <c r="D398" t="s">
        <v>2472</v>
      </c>
      <c r="E398">
        <v>200</v>
      </c>
      <c r="F398">
        <v>0.5</v>
      </c>
      <c r="G398">
        <v>100</v>
      </c>
      <c r="H398">
        <v>0.25</v>
      </c>
      <c r="I398">
        <v>0.6</v>
      </c>
      <c r="J398">
        <v>0.4</v>
      </c>
      <c r="K398">
        <v>75</v>
      </c>
      <c r="M398">
        <v>4.7315185035464499E-3</v>
      </c>
      <c r="N398">
        <v>0.68739636740847299</v>
      </c>
      <c r="O398">
        <v>0.68739636740847299</v>
      </c>
      <c r="P398" t="s">
        <v>274</v>
      </c>
    </row>
    <row r="399" spans="1:16" x14ac:dyDescent="0.25">
      <c r="A399" t="s">
        <v>25</v>
      </c>
      <c r="B399" t="s">
        <v>2482</v>
      </c>
      <c r="C399" t="s">
        <v>25</v>
      </c>
      <c r="D399" t="s">
        <v>2472</v>
      </c>
      <c r="E399">
        <v>200</v>
      </c>
      <c r="F399">
        <v>0.5</v>
      </c>
      <c r="G399">
        <v>100</v>
      </c>
      <c r="H399">
        <v>0.25</v>
      </c>
      <c r="I399">
        <v>0.7</v>
      </c>
      <c r="J399">
        <v>0.3</v>
      </c>
      <c r="K399">
        <v>75</v>
      </c>
      <c r="M399">
        <v>4.7315185035464499E-3</v>
      </c>
      <c r="N399">
        <v>0.91320036057403398</v>
      </c>
      <c r="O399">
        <v>0.91320036057403398</v>
      </c>
      <c r="P399" t="s">
        <v>274</v>
      </c>
    </row>
    <row r="400" spans="1:16" x14ac:dyDescent="0.25">
      <c r="A400" t="s">
        <v>25</v>
      </c>
      <c r="B400" t="s">
        <v>2482</v>
      </c>
      <c r="C400" t="s">
        <v>25</v>
      </c>
      <c r="D400" t="s">
        <v>2472</v>
      </c>
      <c r="E400">
        <v>200</v>
      </c>
      <c r="F400">
        <v>0.5</v>
      </c>
      <c r="G400">
        <v>100</v>
      </c>
      <c r="H400">
        <v>0.25</v>
      </c>
      <c r="I400">
        <v>0.8</v>
      </c>
      <c r="J400">
        <v>0.2</v>
      </c>
      <c r="K400">
        <v>75</v>
      </c>
      <c r="M400">
        <v>4.7315185035464499E-3</v>
      </c>
      <c r="N400">
        <v>1.1777776214364499</v>
      </c>
      <c r="O400">
        <v>1.1777776214364499</v>
      </c>
      <c r="P400" t="s">
        <v>274</v>
      </c>
    </row>
    <row r="401" spans="1:16" x14ac:dyDescent="0.25">
      <c r="A401" t="s">
        <v>25</v>
      </c>
      <c r="B401" t="s">
        <v>2482</v>
      </c>
      <c r="C401" t="s">
        <v>25</v>
      </c>
      <c r="D401" t="s">
        <v>2472</v>
      </c>
      <c r="E401">
        <v>200</v>
      </c>
      <c r="F401">
        <v>0.5</v>
      </c>
      <c r="G401">
        <v>100</v>
      </c>
      <c r="H401">
        <v>0.25</v>
      </c>
      <c r="I401">
        <v>0.9</v>
      </c>
      <c r="J401">
        <v>0.1</v>
      </c>
      <c r="K401">
        <v>75</v>
      </c>
      <c r="M401">
        <v>4.7315185035464499E-3</v>
      </c>
      <c r="N401">
        <v>1.45806633092886</v>
      </c>
      <c r="O401">
        <v>1.45806633092886</v>
      </c>
      <c r="P401" t="s">
        <v>274</v>
      </c>
    </row>
    <row r="402" spans="1:16" x14ac:dyDescent="0.25">
      <c r="A402" t="s">
        <v>25</v>
      </c>
      <c r="B402" t="s">
        <v>2482</v>
      </c>
      <c r="C402" t="s">
        <v>25</v>
      </c>
      <c r="D402" t="s">
        <v>2472</v>
      </c>
      <c r="E402">
        <v>200</v>
      </c>
      <c r="F402">
        <v>0.5</v>
      </c>
      <c r="G402">
        <v>100</v>
      </c>
      <c r="H402">
        <v>0.25</v>
      </c>
      <c r="I402">
        <v>1</v>
      </c>
      <c r="J402">
        <v>0</v>
      </c>
      <c r="K402">
        <v>75</v>
      </c>
      <c r="M402">
        <v>4.7315185035464499E-3</v>
      </c>
      <c r="N402">
        <v>1.74945730403654</v>
      </c>
      <c r="O402">
        <v>1.74945730403654</v>
      </c>
      <c r="P402" t="s">
        <v>274</v>
      </c>
    </row>
    <row r="403" spans="1:16" x14ac:dyDescent="0.25">
      <c r="A403" t="s">
        <v>25</v>
      </c>
      <c r="B403" t="s">
        <v>2482</v>
      </c>
      <c r="C403" t="s">
        <v>25</v>
      </c>
      <c r="D403" t="s">
        <v>2473</v>
      </c>
      <c r="E403">
        <v>200</v>
      </c>
      <c r="F403">
        <v>0.5</v>
      </c>
      <c r="G403">
        <v>100</v>
      </c>
      <c r="H403">
        <v>0.25</v>
      </c>
      <c r="I403">
        <v>0</v>
      </c>
      <c r="J403">
        <v>1</v>
      </c>
      <c r="K403">
        <v>75</v>
      </c>
      <c r="M403">
        <v>4.7315185035464499E-3</v>
      </c>
      <c r="N403" s="3">
        <v>2.9045769482438699E-5</v>
      </c>
      <c r="O403" s="3">
        <v>2.9045769482438699E-5</v>
      </c>
      <c r="P403" t="s">
        <v>274</v>
      </c>
    </row>
    <row r="404" spans="1:16" x14ac:dyDescent="0.25">
      <c r="A404" t="s">
        <v>25</v>
      </c>
      <c r="B404" t="s">
        <v>2482</v>
      </c>
      <c r="C404" t="s">
        <v>25</v>
      </c>
      <c r="D404" t="s">
        <v>2473</v>
      </c>
      <c r="E404">
        <v>200</v>
      </c>
      <c r="F404">
        <v>0.5</v>
      </c>
      <c r="G404">
        <v>100</v>
      </c>
      <c r="H404">
        <v>0.25</v>
      </c>
      <c r="I404">
        <v>0.1</v>
      </c>
      <c r="J404">
        <v>0.9</v>
      </c>
      <c r="K404">
        <v>75</v>
      </c>
      <c r="M404">
        <v>4.7315185035464499E-3</v>
      </c>
      <c r="N404" s="3">
        <v>3.93023419721642E-5</v>
      </c>
      <c r="O404" s="3">
        <v>3.93023419721642E-5</v>
      </c>
      <c r="P404" t="s">
        <v>274</v>
      </c>
    </row>
    <row r="405" spans="1:16" x14ac:dyDescent="0.25">
      <c r="A405" t="s">
        <v>25</v>
      </c>
      <c r="B405" t="s">
        <v>2482</v>
      </c>
      <c r="C405" t="s">
        <v>25</v>
      </c>
      <c r="D405" t="s">
        <v>2473</v>
      </c>
      <c r="E405">
        <v>200</v>
      </c>
      <c r="F405">
        <v>0.5</v>
      </c>
      <c r="G405">
        <v>100</v>
      </c>
      <c r="H405">
        <v>0.25</v>
      </c>
      <c r="I405">
        <v>0.2</v>
      </c>
      <c r="J405">
        <v>0.8</v>
      </c>
      <c r="K405">
        <v>75</v>
      </c>
      <c r="M405">
        <v>4.7315185035464499E-3</v>
      </c>
      <c r="N405" s="3">
        <v>6.0925313361252498E-5</v>
      </c>
      <c r="O405" s="3">
        <v>6.0925313361252498E-5</v>
      </c>
      <c r="P405" t="s">
        <v>274</v>
      </c>
    </row>
    <row r="406" spans="1:16" x14ac:dyDescent="0.25">
      <c r="A406" t="s">
        <v>25</v>
      </c>
      <c r="B406" t="s">
        <v>2482</v>
      </c>
      <c r="C406" t="s">
        <v>25</v>
      </c>
      <c r="D406" t="s">
        <v>2473</v>
      </c>
      <c r="E406">
        <v>200</v>
      </c>
      <c r="F406">
        <v>0.5</v>
      </c>
      <c r="G406">
        <v>100</v>
      </c>
      <c r="H406">
        <v>0.25</v>
      </c>
      <c r="I406">
        <v>0.3</v>
      </c>
      <c r="J406">
        <v>0.7</v>
      </c>
      <c r="K406">
        <v>75</v>
      </c>
      <c r="M406">
        <v>4.7315185035464499E-3</v>
      </c>
      <c r="N406">
        <v>1.11644835066428E-4</v>
      </c>
      <c r="O406">
        <v>1.11644835066428E-4</v>
      </c>
      <c r="P406" t="s">
        <v>274</v>
      </c>
    </row>
    <row r="407" spans="1:16" x14ac:dyDescent="0.25">
      <c r="A407" t="s">
        <v>25</v>
      </c>
      <c r="B407" t="s">
        <v>2482</v>
      </c>
      <c r="C407" t="s">
        <v>25</v>
      </c>
      <c r="D407" t="s">
        <v>2473</v>
      </c>
      <c r="E407">
        <v>200</v>
      </c>
      <c r="F407">
        <v>0.5</v>
      </c>
      <c r="G407">
        <v>100</v>
      </c>
      <c r="H407">
        <v>0.25</v>
      </c>
      <c r="I407">
        <v>0.4</v>
      </c>
      <c r="J407">
        <v>0.6</v>
      </c>
      <c r="K407">
        <v>75</v>
      </c>
      <c r="M407">
        <v>4.7315185035464499E-3</v>
      </c>
      <c r="N407">
        <v>2.6079204270926303E-4</v>
      </c>
      <c r="O407">
        <v>2.6079204270926303E-4</v>
      </c>
      <c r="P407" t="s">
        <v>274</v>
      </c>
    </row>
    <row r="408" spans="1:16" x14ac:dyDescent="0.25">
      <c r="A408" t="s">
        <v>25</v>
      </c>
      <c r="B408" t="s">
        <v>2482</v>
      </c>
      <c r="C408" t="s">
        <v>25</v>
      </c>
      <c r="D408" t="s">
        <v>2473</v>
      </c>
      <c r="E408">
        <v>200</v>
      </c>
      <c r="F408">
        <v>0.5</v>
      </c>
      <c r="G408">
        <v>100</v>
      </c>
      <c r="H408">
        <v>0.25</v>
      </c>
      <c r="I408">
        <v>0.5</v>
      </c>
      <c r="J408">
        <v>0.5</v>
      </c>
      <c r="K408">
        <v>75</v>
      </c>
      <c r="M408">
        <v>4.7315185035464499E-3</v>
      </c>
      <c r="N408">
        <v>6.9920317976640296E-4</v>
      </c>
      <c r="O408">
        <v>6.9920317976640296E-4</v>
      </c>
      <c r="P408" t="s">
        <v>274</v>
      </c>
    </row>
    <row r="409" spans="1:16" x14ac:dyDescent="0.25">
      <c r="A409" t="s">
        <v>25</v>
      </c>
      <c r="B409" t="s">
        <v>2482</v>
      </c>
      <c r="C409" t="s">
        <v>25</v>
      </c>
      <c r="D409" t="s">
        <v>2473</v>
      </c>
      <c r="E409">
        <v>200</v>
      </c>
      <c r="F409">
        <v>0.5</v>
      </c>
      <c r="G409">
        <v>100</v>
      </c>
      <c r="H409">
        <v>0.25</v>
      </c>
      <c r="I409">
        <v>0.6</v>
      </c>
      <c r="J409">
        <v>0.4</v>
      </c>
      <c r="K409">
        <v>75</v>
      </c>
      <c r="M409">
        <v>4.7315185035464499E-3</v>
      </c>
      <c r="N409">
        <v>2.42059546576384E-3</v>
      </c>
      <c r="O409">
        <v>2.42059546576384E-3</v>
      </c>
      <c r="P409" t="s">
        <v>274</v>
      </c>
    </row>
    <row r="410" spans="1:16" x14ac:dyDescent="0.25">
      <c r="A410" t="s">
        <v>25</v>
      </c>
      <c r="B410" t="s">
        <v>2482</v>
      </c>
      <c r="C410" t="s">
        <v>25</v>
      </c>
      <c r="D410" t="s">
        <v>2473</v>
      </c>
      <c r="E410">
        <v>200</v>
      </c>
      <c r="F410">
        <v>0.5</v>
      </c>
      <c r="G410">
        <v>100</v>
      </c>
      <c r="H410">
        <v>0.25</v>
      </c>
      <c r="I410">
        <v>0.7</v>
      </c>
      <c r="J410">
        <v>0.3</v>
      </c>
      <c r="K410">
        <v>75</v>
      </c>
      <c r="M410">
        <v>4.7315185035464499E-3</v>
      </c>
      <c r="N410">
        <v>6.7801015741907698E-3</v>
      </c>
      <c r="O410">
        <v>6.7801015741907698E-3</v>
      </c>
      <c r="P410" t="s">
        <v>274</v>
      </c>
    </row>
    <row r="411" spans="1:16" x14ac:dyDescent="0.25">
      <c r="A411" t="s">
        <v>25</v>
      </c>
      <c r="B411" t="s">
        <v>2482</v>
      </c>
      <c r="C411" t="s">
        <v>25</v>
      </c>
      <c r="D411" t="s">
        <v>2473</v>
      </c>
      <c r="E411">
        <v>200</v>
      </c>
      <c r="F411">
        <v>0.5</v>
      </c>
      <c r="G411">
        <v>100</v>
      </c>
      <c r="H411">
        <v>0.25</v>
      </c>
      <c r="I411">
        <v>0.8</v>
      </c>
      <c r="J411">
        <v>0.2</v>
      </c>
      <c r="K411">
        <v>75</v>
      </c>
      <c r="M411">
        <v>4.7315185035464499E-3</v>
      </c>
      <c r="N411">
        <v>2.4329549928418098E-2</v>
      </c>
      <c r="O411">
        <v>2.4329549928418098E-2</v>
      </c>
      <c r="P411" t="s">
        <v>274</v>
      </c>
    </row>
    <row r="412" spans="1:16" x14ac:dyDescent="0.25">
      <c r="A412" t="s">
        <v>25</v>
      </c>
      <c r="B412" t="s">
        <v>2482</v>
      </c>
      <c r="C412" t="s">
        <v>25</v>
      </c>
      <c r="D412" t="s">
        <v>2473</v>
      </c>
      <c r="E412">
        <v>200</v>
      </c>
      <c r="F412">
        <v>0.5</v>
      </c>
      <c r="G412">
        <v>100</v>
      </c>
      <c r="H412">
        <v>0.25</v>
      </c>
      <c r="I412">
        <v>0.9</v>
      </c>
      <c r="J412">
        <v>0.1</v>
      </c>
      <c r="K412">
        <v>75</v>
      </c>
      <c r="M412">
        <v>4.7315185035464499E-3</v>
      </c>
      <c r="N412">
        <v>9.1256199331804594E-2</v>
      </c>
      <c r="O412">
        <v>9.1256199331804594E-2</v>
      </c>
      <c r="P412" t="s">
        <v>274</v>
      </c>
    </row>
    <row r="413" spans="1:16" x14ac:dyDescent="0.25">
      <c r="A413" t="s">
        <v>25</v>
      </c>
      <c r="B413" t="s">
        <v>2482</v>
      </c>
      <c r="C413" t="s">
        <v>25</v>
      </c>
      <c r="D413" t="s">
        <v>2473</v>
      </c>
      <c r="E413">
        <v>200</v>
      </c>
      <c r="F413">
        <v>0.5</v>
      </c>
      <c r="G413">
        <v>100</v>
      </c>
      <c r="H413">
        <v>0.25</v>
      </c>
      <c r="I413">
        <v>1</v>
      </c>
      <c r="J413">
        <v>0</v>
      </c>
      <c r="K413">
        <v>75</v>
      </c>
      <c r="M413">
        <v>4.7315185035464499E-3</v>
      </c>
      <c r="N413">
        <v>0.35761902892076503</v>
      </c>
      <c r="O413">
        <v>0.35761902892076503</v>
      </c>
      <c r="P413" t="s">
        <v>274</v>
      </c>
    </row>
    <row r="414" spans="1:16" x14ac:dyDescent="0.25">
      <c r="A414" t="s">
        <v>25</v>
      </c>
      <c r="B414" t="s">
        <v>2483</v>
      </c>
      <c r="C414" t="s">
        <v>25</v>
      </c>
      <c r="D414" t="s">
        <v>2472</v>
      </c>
      <c r="E414">
        <v>200</v>
      </c>
      <c r="F414">
        <v>0.5</v>
      </c>
      <c r="G414">
        <v>100</v>
      </c>
      <c r="H414">
        <v>0.25</v>
      </c>
      <c r="I414">
        <v>0.26131379310344799</v>
      </c>
      <c r="J414">
        <v>0.73868620689655196</v>
      </c>
      <c r="K414">
        <v>75</v>
      </c>
      <c r="M414">
        <v>4.7315185035464499E-3</v>
      </c>
      <c r="N414">
        <v>0.110511443585842</v>
      </c>
      <c r="O414">
        <v>0.110511443585842</v>
      </c>
      <c r="P414" t="s">
        <v>274</v>
      </c>
    </row>
    <row r="415" spans="1:16" x14ac:dyDescent="0.25">
      <c r="A415" t="s">
        <v>25</v>
      </c>
      <c r="B415" t="s">
        <v>2483</v>
      </c>
      <c r="C415" t="s">
        <v>25</v>
      </c>
      <c r="D415" t="s">
        <v>2473</v>
      </c>
      <c r="E415">
        <v>200</v>
      </c>
      <c r="F415">
        <v>0.5</v>
      </c>
      <c r="G415">
        <v>100</v>
      </c>
      <c r="H415">
        <v>0.25</v>
      </c>
      <c r="I415">
        <v>0.26131379310344799</v>
      </c>
      <c r="J415">
        <v>0.73868620689655196</v>
      </c>
      <c r="K415">
        <v>75</v>
      </c>
      <c r="M415">
        <v>4.7315185035464499E-3</v>
      </c>
      <c r="N415" s="3">
        <v>8.8323872725823102E-5</v>
      </c>
      <c r="O415" s="3">
        <v>8.8323872725823102E-5</v>
      </c>
      <c r="P415" t="s">
        <v>274</v>
      </c>
    </row>
    <row r="416" spans="1:16" x14ac:dyDescent="0.25">
      <c r="A416" t="s">
        <v>25</v>
      </c>
      <c r="B416" t="s">
        <v>366</v>
      </c>
      <c r="C416" t="s">
        <v>2610</v>
      </c>
      <c r="D416" t="s">
        <v>2472</v>
      </c>
      <c r="E416">
        <v>200</v>
      </c>
      <c r="F416">
        <v>0.5</v>
      </c>
      <c r="G416">
        <v>100</v>
      </c>
      <c r="H416">
        <v>0.25</v>
      </c>
      <c r="I416">
        <v>1</v>
      </c>
      <c r="J416">
        <v>0</v>
      </c>
      <c r="K416">
        <v>29</v>
      </c>
      <c r="L416">
        <v>2.2130477929999999</v>
      </c>
      <c r="M416">
        <v>0.329098643548356</v>
      </c>
      <c r="N416">
        <v>0.43259374256568101</v>
      </c>
      <c r="O416">
        <v>0.43259374256568101</v>
      </c>
      <c r="P416" t="s">
        <v>274</v>
      </c>
    </row>
    <row r="417" spans="1:16" x14ac:dyDescent="0.25">
      <c r="A417" t="s">
        <v>25</v>
      </c>
      <c r="B417" t="s">
        <v>366</v>
      </c>
      <c r="C417" t="s">
        <v>2610</v>
      </c>
      <c r="D417" t="s">
        <v>2473</v>
      </c>
      <c r="E417">
        <v>200</v>
      </c>
      <c r="F417">
        <v>0.5</v>
      </c>
      <c r="G417">
        <v>100</v>
      </c>
      <c r="H417">
        <v>0.25</v>
      </c>
      <c r="I417">
        <v>1</v>
      </c>
      <c r="J417">
        <v>0</v>
      </c>
      <c r="K417">
        <v>29</v>
      </c>
      <c r="L417">
        <v>0.78854867100000003</v>
      </c>
      <c r="M417">
        <v>0.329098643548356</v>
      </c>
      <c r="N417">
        <v>9.1083142343108395E-2</v>
      </c>
      <c r="O417">
        <v>9.1083142343108395E-2</v>
      </c>
      <c r="P417" t="s">
        <v>274</v>
      </c>
    </row>
    <row r="418" spans="1:16" x14ac:dyDescent="0.25">
      <c r="A418" t="s">
        <v>25</v>
      </c>
      <c r="B418" t="s">
        <v>304</v>
      </c>
      <c r="C418" t="s">
        <v>2611</v>
      </c>
      <c r="D418" t="s">
        <v>2472</v>
      </c>
      <c r="E418">
        <v>200</v>
      </c>
      <c r="F418">
        <v>0.5</v>
      </c>
      <c r="G418">
        <v>100</v>
      </c>
      <c r="H418">
        <v>0.25</v>
      </c>
      <c r="I418">
        <v>1</v>
      </c>
      <c r="J418">
        <v>0</v>
      </c>
      <c r="K418">
        <v>13</v>
      </c>
      <c r="L418">
        <v>6.8617927109999997</v>
      </c>
      <c r="M418">
        <v>4.0142491177588902</v>
      </c>
      <c r="N418">
        <v>4.2587802240049699</v>
      </c>
      <c r="O418">
        <v>4.2587802240049699</v>
      </c>
      <c r="P418" t="s">
        <v>274</v>
      </c>
    </row>
    <row r="419" spans="1:16" x14ac:dyDescent="0.25">
      <c r="A419" t="s">
        <v>25</v>
      </c>
      <c r="B419" t="s">
        <v>304</v>
      </c>
      <c r="C419" t="s">
        <v>2611</v>
      </c>
      <c r="D419" t="s">
        <v>2473</v>
      </c>
      <c r="E419">
        <v>200</v>
      </c>
      <c r="F419">
        <v>0.5</v>
      </c>
      <c r="G419">
        <v>100</v>
      </c>
      <c r="H419">
        <v>0.25</v>
      </c>
      <c r="I419">
        <v>1</v>
      </c>
      <c r="J419">
        <v>0</v>
      </c>
      <c r="K419">
        <v>13</v>
      </c>
      <c r="L419">
        <v>6.8177668530000002</v>
      </c>
      <c r="M419">
        <v>4.0142491177588902</v>
      </c>
      <c r="N419">
        <v>3.1498953790781501</v>
      </c>
      <c r="O419">
        <v>3.1498953790781501</v>
      </c>
      <c r="P419" t="s">
        <v>274</v>
      </c>
    </row>
    <row r="420" spans="1:16" x14ac:dyDescent="0.25">
      <c r="A420" t="s">
        <v>2612</v>
      </c>
      <c r="B420" t="s">
        <v>2482</v>
      </c>
      <c r="C420" t="s">
        <v>2612</v>
      </c>
      <c r="D420" t="s">
        <v>2472</v>
      </c>
      <c r="E420">
        <v>50</v>
      </c>
      <c r="F420">
        <v>0.5</v>
      </c>
      <c r="G420">
        <v>25</v>
      </c>
      <c r="H420">
        <v>0.25</v>
      </c>
      <c r="I420">
        <v>0</v>
      </c>
      <c r="J420">
        <v>1</v>
      </c>
      <c r="K420">
        <v>219</v>
      </c>
      <c r="M420">
        <v>9.51137183673295E-2</v>
      </c>
      <c r="N420">
        <v>1.62473349890093E-4</v>
      </c>
      <c r="O420">
        <v>1.62473349890093E-4</v>
      </c>
      <c r="P420" t="s">
        <v>274</v>
      </c>
    </row>
    <row r="421" spans="1:16" x14ac:dyDescent="0.25">
      <c r="A421" t="s">
        <v>2612</v>
      </c>
      <c r="B421" t="s">
        <v>2482</v>
      </c>
      <c r="C421" t="s">
        <v>2612</v>
      </c>
      <c r="D421" t="s">
        <v>2472</v>
      </c>
      <c r="E421">
        <v>50</v>
      </c>
      <c r="F421">
        <v>0.5</v>
      </c>
      <c r="G421">
        <v>25</v>
      </c>
      <c r="H421">
        <v>0.25</v>
      </c>
      <c r="I421">
        <v>0.1</v>
      </c>
      <c r="J421">
        <v>0.9</v>
      </c>
      <c r="K421">
        <v>219</v>
      </c>
      <c r="M421">
        <v>9.51137183673295E-2</v>
      </c>
      <c r="N421">
        <v>3.6771681287365701E-2</v>
      </c>
      <c r="O421">
        <v>3.6771681287365701E-2</v>
      </c>
      <c r="P421" t="s">
        <v>274</v>
      </c>
    </row>
    <row r="422" spans="1:16" x14ac:dyDescent="0.25">
      <c r="A422" t="s">
        <v>2612</v>
      </c>
      <c r="B422" t="s">
        <v>2482</v>
      </c>
      <c r="C422" t="s">
        <v>2612</v>
      </c>
      <c r="D422" t="s">
        <v>2472</v>
      </c>
      <c r="E422">
        <v>50</v>
      </c>
      <c r="F422">
        <v>0.5</v>
      </c>
      <c r="G422">
        <v>25</v>
      </c>
      <c r="H422">
        <v>0.25</v>
      </c>
      <c r="I422">
        <v>0.2</v>
      </c>
      <c r="J422">
        <v>0.8</v>
      </c>
      <c r="K422">
        <v>219</v>
      </c>
      <c r="M422">
        <v>9.51137183673295E-2</v>
      </c>
      <c r="N422">
        <v>0.17276072246017499</v>
      </c>
      <c r="O422">
        <v>0.17276072246017499</v>
      </c>
      <c r="P422" t="s">
        <v>274</v>
      </c>
    </row>
    <row r="423" spans="1:16" x14ac:dyDescent="0.25">
      <c r="A423" t="s">
        <v>2612</v>
      </c>
      <c r="B423" t="s">
        <v>2482</v>
      </c>
      <c r="C423" t="s">
        <v>2612</v>
      </c>
      <c r="D423" t="s">
        <v>2472</v>
      </c>
      <c r="E423">
        <v>50</v>
      </c>
      <c r="F423">
        <v>0.5</v>
      </c>
      <c r="G423">
        <v>25</v>
      </c>
      <c r="H423">
        <v>0.25</v>
      </c>
      <c r="I423">
        <v>0.3</v>
      </c>
      <c r="J423">
        <v>0.7</v>
      </c>
      <c r="K423">
        <v>219</v>
      </c>
      <c r="M423">
        <v>9.51137183673295E-2</v>
      </c>
      <c r="N423">
        <v>0.408619320984144</v>
      </c>
      <c r="O423">
        <v>0.408619320984144</v>
      </c>
      <c r="P423" t="s">
        <v>274</v>
      </c>
    </row>
    <row r="424" spans="1:16" x14ac:dyDescent="0.25">
      <c r="A424" t="s">
        <v>2612</v>
      </c>
      <c r="B424" t="s">
        <v>2482</v>
      </c>
      <c r="C424" t="s">
        <v>2612</v>
      </c>
      <c r="D424" t="s">
        <v>2472</v>
      </c>
      <c r="E424">
        <v>50</v>
      </c>
      <c r="F424">
        <v>0.5</v>
      </c>
      <c r="G424">
        <v>25</v>
      </c>
      <c r="H424">
        <v>0.25</v>
      </c>
      <c r="I424">
        <v>0.4</v>
      </c>
      <c r="J424">
        <v>0.6</v>
      </c>
      <c r="K424">
        <v>219</v>
      </c>
      <c r="M424">
        <v>9.51137183673295E-2</v>
      </c>
      <c r="N424">
        <v>0.73786011413136199</v>
      </c>
      <c r="O424">
        <v>0.73786011413136199</v>
      </c>
      <c r="P424" t="s">
        <v>274</v>
      </c>
    </row>
    <row r="425" spans="1:16" x14ac:dyDescent="0.25">
      <c r="A425" t="s">
        <v>2612</v>
      </c>
      <c r="B425" t="s">
        <v>2482</v>
      </c>
      <c r="C425" t="s">
        <v>2612</v>
      </c>
      <c r="D425" t="s">
        <v>2472</v>
      </c>
      <c r="E425">
        <v>50</v>
      </c>
      <c r="F425">
        <v>0.5</v>
      </c>
      <c r="G425">
        <v>25</v>
      </c>
      <c r="H425">
        <v>0.25</v>
      </c>
      <c r="I425">
        <v>0.5</v>
      </c>
      <c r="J425">
        <v>0.5</v>
      </c>
      <c r="K425">
        <v>219</v>
      </c>
      <c r="M425">
        <v>9.51137183673295E-2</v>
      </c>
      <c r="N425">
        <v>1.17134747558556</v>
      </c>
      <c r="O425">
        <v>1.17134747558556</v>
      </c>
      <c r="P425" t="s">
        <v>274</v>
      </c>
    </row>
    <row r="426" spans="1:16" x14ac:dyDescent="0.25">
      <c r="A426" t="s">
        <v>2612</v>
      </c>
      <c r="B426" t="s">
        <v>2482</v>
      </c>
      <c r="C426" t="s">
        <v>2612</v>
      </c>
      <c r="D426" t="s">
        <v>2472</v>
      </c>
      <c r="E426">
        <v>50</v>
      </c>
      <c r="F426">
        <v>0.5</v>
      </c>
      <c r="G426">
        <v>25</v>
      </c>
      <c r="H426">
        <v>0.25</v>
      </c>
      <c r="I426">
        <v>0.6</v>
      </c>
      <c r="J426">
        <v>0.4</v>
      </c>
      <c r="K426">
        <v>219</v>
      </c>
      <c r="M426">
        <v>9.51137183673295E-2</v>
      </c>
      <c r="N426">
        <v>1.68413522797572</v>
      </c>
      <c r="O426">
        <v>1.68413522797572</v>
      </c>
      <c r="P426" t="s">
        <v>274</v>
      </c>
    </row>
    <row r="427" spans="1:16" x14ac:dyDescent="0.25">
      <c r="A427" t="s">
        <v>2612</v>
      </c>
      <c r="B427" t="s">
        <v>2482</v>
      </c>
      <c r="C427" t="s">
        <v>2612</v>
      </c>
      <c r="D427" t="s">
        <v>2472</v>
      </c>
      <c r="E427">
        <v>50</v>
      </c>
      <c r="F427">
        <v>0.5</v>
      </c>
      <c r="G427">
        <v>25</v>
      </c>
      <c r="H427">
        <v>0.25</v>
      </c>
      <c r="I427">
        <v>0.7</v>
      </c>
      <c r="J427">
        <v>0.3</v>
      </c>
      <c r="K427">
        <v>219</v>
      </c>
      <c r="M427">
        <v>9.51137183673295E-2</v>
      </c>
      <c r="N427">
        <v>2.2409882427108498</v>
      </c>
      <c r="O427">
        <v>2.2409882427108498</v>
      </c>
      <c r="P427" t="s">
        <v>274</v>
      </c>
    </row>
    <row r="428" spans="1:16" x14ac:dyDescent="0.25">
      <c r="A428" t="s">
        <v>2612</v>
      </c>
      <c r="B428" t="s">
        <v>2482</v>
      </c>
      <c r="C428" t="s">
        <v>2612</v>
      </c>
      <c r="D428" t="s">
        <v>2472</v>
      </c>
      <c r="E428">
        <v>50</v>
      </c>
      <c r="F428">
        <v>0.5</v>
      </c>
      <c r="G428">
        <v>25</v>
      </c>
      <c r="H428">
        <v>0.25</v>
      </c>
      <c r="I428">
        <v>0.8</v>
      </c>
      <c r="J428">
        <v>0.2</v>
      </c>
      <c r="K428">
        <v>219</v>
      </c>
      <c r="M428">
        <v>9.51137183673295E-2</v>
      </c>
      <c r="N428">
        <v>2.8447746280994299</v>
      </c>
      <c r="O428">
        <v>2.8447746280994299</v>
      </c>
      <c r="P428" t="s">
        <v>274</v>
      </c>
    </row>
    <row r="429" spans="1:16" x14ac:dyDescent="0.25">
      <c r="A429" t="s">
        <v>2612</v>
      </c>
      <c r="B429" t="s">
        <v>2482</v>
      </c>
      <c r="C429" t="s">
        <v>2612</v>
      </c>
      <c r="D429" t="s">
        <v>2472</v>
      </c>
      <c r="E429">
        <v>50</v>
      </c>
      <c r="F429">
        <v>0.5</v>
      </c>
      <c r="G429">
        <v>25</v>
      </c>
      <c r="H429">
        <v>0.25</v>
      </c>
      <c r="I429">
        <v>0.9</v>
      </c>
      <c r="J429">
        <v>0.1</v>
      </c>
      <c r="K429">
        <v>219</v>
      </c>
      <c r="M429">
        <v>9.51137183673295E-2</v>
      </c>
      <c r="N429">
        <v>3.5422513684273</v>
      </c>
      <c r="O429">
        <v>3.5422513684273</v>
      </c>
      <c r="P429" t="s">
        <v>274</v>
      </c>
    </row>
    <row r="430" spans="1:16" x14ac:dyDescent="0.25">
      <c r="A430" t="s">
        <v>2612</v>
      </c>
      <c r="B430" t="s">
        <v>2482</v>
      </c>
      <c r="C430" t="s">
        <v>2612</v>
      </c>
      <c r="D430" t="s">
        <v>2472</v>
      </c>
      <c r="E430">
        <v>50</v>
      </c>
      <c r="F430">
        <v>0.5</v>
      </c>
      <c r="G430">
        <v>25</v>
      </c>
      <c r="H430">
        <v>0.25</v>
      </c>
      <c r="I430">
        <v>1</v>
      </c>
      <c r="J430">
        <v>0</v>
      </c>
      <c r="K430">
        <v>219</v>
      </c>
      <c r="M430">
        <v>9.51137183673295E-2</v>
      </c>
      <c r="N430">
        <v>4.3044597398957896</v>
      </c>
      <c r="O430">
        <v>4.3044597398957896</v>
      </c>
      <c r="P430" t="s">
        <v>274</v>
      </c>
    </row>
    <row r="431" spans="1:16" x14ac:dyDescent="0.25">
      <c r="A431" t="s">
        <v>2612</v>
      </c>
      <c r="B431" t="s">
        <v>2482</v>
      </c>
      <c r="C431" t="s">
        <v>2612</v>
      </c>
      <c r="D431" t="s">
        <v>2473</v>
      </c>
      <c r="E431">
        <v>50</v>
      </c>
      <c r="F431">
        <v>0.5</v>
      </c>
      <c r="G431">
        <v>25</v>
      </c>
      <c r="H431">
        <v>0.25</v>
      </c>
      <c r="I431">
        <v>0</v>
      </c>
      <c r="J431">
        <v>1</v>
      </c>
      <c r="K431">
        <v>219</v>
      </c>
      <c r="M431">
        <v>9.51137183673295E-2</v>
      </c>
      <c r="N431" s="3">
        <v>3.9857713078070402E-5</v>
      </c>
      <c r="O431" s="3">
        <v>3.9857713078070402E-5</v>
      </c>
      <c r="P431" t="s">
        <v>274</v>
      </c>
    </row>
    <row r="432" spans="1:16" x14ac:dyDescent="0.25">
      <c r="A432" t="s">
        <v>2612</v>
      </c>
      <c r="B432" t="s">
        <v>2482</v>
      </c>
      <c r="C432" t="s">
        <v>2612</v>
      </c>
      <c r="D432" t="s">
        <v>2473</v>
      </c>
      <c r="E432">
        <v>50</v>
      </c>
      <c r="F432">
        <v>0.5</v>
      </c>
      <c r="G432">
        <v>25</v>
      </c>
      <c r="H432">
        <v>0.25</v>
      </c>
      <c r="I432">
        <v>0.1</v>
      </c>
      <c r="J432">
        <v>0.9</v>
      </c>
      <c r="K432">
        <v>219</v>
      </c>
      <c r="M432">
        <v>9.51137183673295E-2</v>
      </c>
      <c r="N432" s="3">
        <v>6.7359747358507806E-5</v>
      </c>
      <c r="O432" s="3">
        <v>6.7359747358507806E-5</v>
      </c>
      <c r="P432" t="s">
        <v>274</v>
      </c>
    </row>
    <row r="433" spans="1:16" x14ac:dyDescent="0.25">
      <c r="A433" t="s">
        <v>2612</v>
      </c>
      <c r="B433" t="s">
        <v>2482</v>
      </c>
      <c r="C433" t="s">
        <v>2612</v>
      </c>
      <c r="D433" t="s">
        <v>2473</v>
      </c>
      <c r="E433">
        <v>50</v>
      </c>
      <c r="F433">
        <v>0.5</v>
      </c>
      <c r="G433">
        <v>25</v>
      </c>
      <c r="H433">
        <v>0.25</v>
      </c>
      <c r="I433">
        <v>0.2</v>
      </c>
      <c r="J433">
        <v>0.8</v>
      </c>
      <c r="K433">
        <v>219</v>
      </c>
      <c r="M433">
        <v>9.51137183673295E-2</v>
      </c>
      <c r="N433">
        <v>1.8924260241643699E-4</v>
      </c>
      <c r="O433">
        <v>1.8924260241643699E-4</v>
      </c>
      <c r="P433" t="s">
        <v>274</v>
      </c>
    </row>
    <row r="434" spans="1:16" x14ac:dyDescent="0.25">
      <c r="A434" t="s">
        <v>2612</v>
      </c>
      <c r="B434" t="s">
        <v>2482</v>
      </c>
      <c r="C434" t="s">
        <v>2612</v>
      </c>
      <c r="D434" t="s">
        <v>2473</v>
      </c>
      <c r="E434">
        <v>50</v>
      </c>
      <c r="F434">
        <v>0.5</v>
      </c>
      <c r="G434">
        <v>25</v>
      </c>
      <c r="H434">
        <v>0.25</v>
      </c>
      <c r="I434">
        <v>0.3</v>
      </c>
      <c r="J434">
        <v>0.7</v>
      </c>
      <c r="K434">
        <v>219</v>
      </c>
      <c r="M434">
        <v>9.51137183673295E-2</v>
      </c>
      <c r="N434">
        <v>5.5241901725983696E-4</v>
      </c>
      <c r="O434">
        <v>5.5241901725983696E-4</v>
      </c>
      <c r="P434" t="s">
        <v>274</v>
      </c>
    </row>
    <row r="435" spans="1:16" x14ac:dyDescent="0.25">
      <c r="A435" t="s">
        <v>2612</v>
      </c>
      <c r="B435" t="s">
        <v>2482</v>
      </c>
      <c r="C435" t="s">
        <v>2612</v>
      </c>
      <c r="D435" t="s">
        <v>2473</v>
      </c>
      <c r="E435">
        <v>50</v>
      </c>
      <c r="F435">
        <v>0.5</v>
      </c>
      <c r="G435">
        <v>25</v>
      </c>
      <c r="H435">
        <v>0.25</v>
      </c>
      <c r="I435">
        <v>0.4</v>
      </c>
      <c r="J435">
        <v>0.6</v>
      </c>
      <c r="K435">
        <v>219</v>
      </c>
      <c r="M435">
        <v>9.51137183673295E-2</v>
      </c>
      <c r="N435">
        <v>1.53222616488861E-3</v>
      </c>
      <c r="O435">
        <v>1.53222616488861E-3</v>
      </c>
      <c r="P435" t="s">
        <v>274</v>
      </c>
    </row>
    <row r="436" spans="1:16" x14ac:dyDescent="0.25">
      <c r="A436" t="s">
        <v>2612</v>
      </c>
      <c r="B436" t="s">
        <v>2482</v>
      </c>
      <c r="C436" t="s">
        <v>2612</v>
      </c>
      <c r="D436" t="s">
        <v>2473</v>
      </c>
      <c r="E436">
        <v>50</v>
      </c>
      <c r="F436">
        <v>0.5</v>
      </c>
      <c r="G436">
        <v>25</v>
      </c>
      <c r="H436">
        <v>0.25</v>
      </c>
      <c r="I436">
        <v>0.5</v>
      </c>
      <c r="J436">
        <v>0.5</v>
      </c>
      <c r="K436">
        <v>219</v>
      </c>
      <c r="M436">
        <v>9.51137183673295E-2</v>
      </c>
      <c r="N436">
        <v>5.3701225515386704E-3</v>
      </c>
      <c r="O436">
        <v>5.3701225515386704E-3</v>
      </c>
      <c r="P436" t="s">
        <v>274</v>
      </c>
    </row>
    <row r="437" spans="1:16" x14ac:dyDescent="0.25">
      <c r="A437" t="s">
        <v>2612</v>
      </c>
      <c r="B437" t="s">
        <v>2482</v>
      </c>
      <c r="C437" t="s">
        <v>2612</v>
      </c>
      <c r="D437" t="s">
        <v>2473</v>
      </c>
      <c r="E437">
        <v>50</v>
      </c>
      <c r="F437">
        <v>0.5</v>
      </c>
      <c r="G437">
        <v>25</v>
      </c>
      <c r="H437">
        <v>0.25</v>
      </c>
      <c r="I437">
        <v>0.6</v>
      </c>
      <c r="J437">
        <v>0.4</v>
      </c>
      <c r="K437">
        <v>219</v>
      </c>
      <c r="M437">
        <v>9.51137183673295E-2</v>
      </c>
      <c r="N437">
        <v>1.49650668341625E-2</v>
      </c>
      <c r="O437">
        <v>1.49650668341625E-2</v>
      </c>
      <c r="P437" t="s">
        <v>274</v>
      </c>
    </row>
    <row r="438" spans="1:16" x14ac:dyDescent="0.25">
      <c r="A438" t="s">
        <v>2612</v>
      </c>
      <c r="B438" t="s">
        <v>2482</v>
      </c>
      <c r="C438" t="s">
        <v>2612</v>
      </c>
      <c r="D438" t="s">
        <v>2473</v>
      </c>
      <c r="E438">
        <v>50</v>
      </c>
      <c r="F438">
        <v>0.5</v>
      </c>
      <c r="G438">
        <v>25</v>
      </c>
      <c r="H438">
        <v>0.25</v>
      </c>
      <c r="I438">
        <v>0.7</v>
      </c>
      <c r="J438">
        <v>0.3</v>
      </c>
      <c r="K438">
        <v>219</v>
      </c>
      <c r="M438">
        <v>9.51137183673295E-2</v>
      </c>
      <c r="N438">
        <v>3.4618295577567799E-2</v>
      </c>
      <c r="O438">
        <v>3.4618295577567799E-2</v>
      </c>
      <c r="P438" t="s">
        <v>274</v>
      </c>
    </row>
    <row r="439" spans="1:16" x14ac:dyDescent="0.25">
      <c r="A439" t="s">
        <v>2612</v>
      </c>
      <c r="B439" t="s">
        <v>2482</v>
      </c>
      <c r="C439" t="s">
        <v>2612</v>
      </c>
      <c r="D439" t="s">
        <v>2473</v>
      </c>
      <c r="E439">
        <v>50</v>
      </c>
      <c r="F439">
        <v>0.5</v>
      </c>
      <c r="G439">
        <v>25</v>
      </c>
      <c r="H439">
        <v>0.25</v>
      </c>
      <c r="I439">
        <v>0.8</v>
      </c>
      <c r="J439">
        <v>0.2</v>
      </c>
      <c r="K439">
        <v>219</v>
      </c>
      <c r="M439">
        <v>9.51137183673295E-2</v>
      </c>
      <c r="N439">
        <v>0.108511426967296</v>
      </c>
      <c r="O439">
        <v>0.108511426967296</v>
      </c>
      <c r="P439" t="s">
        <v>274</v>
      </c>
    </row>
    <row r="440" spans="1:16" x14ac:dyDescent="0.25">
      <c r="A440" t="s">
        <v>2612</v>
      </c>
      <c r="B440" t="s">
        <v>2482</v>
      </c>
      <c r="C440" t="s">
        <v>2612</v>
      </c>
      <c r="D440" t="s">
        <v>2473</v>
      </c>
      <c r="E440">
        <v>50</v>
      </c>
      <c r="F440">
        <v>0.5</v>
      </c>
      <c r="G440">
        <v>25</v>
      </c>
      <c r="H440">
        <v>0.25</v>
      </c>
      <c r="I440">
        <v>0.9</v>
      </c>
      <c r="J440">
        <v>0.1</v>
      </c>
      <c r="K440">
        <v>219</v>
      </c>
      <c r="M440">
        <v>9.51137183673295E-2</v>
      </c>
      <c r="N440">
        <v>0.33092276151606698</v>
      </c>
      <c r="O440">
        <v>0.33092276151606698</v>
      </c>
      <c r="P440" t="s">
        <v>274</v>
      </c>
    </row>
    <row r="441" spans="1:16" x14ac:dyDescent="0.25">
      <c r="A441" t="s">
        <v>2612</v>
      </c>
      <c r="B441" t="s">
        <v>2482</v>
      </c>
      <c r="C441" t="s">
        <v>2612</v>
      </c>
      <c r="D441" t="s">
        <v>2473</v>
      </c>
      <c r="E441">
        <v>50</v>
      </c>
      <c r="F441">
        <v>0.5</v>
      </c>
      <c r="G441">
        <v>25</v>
      </c>
      <c r="H441">
        <v>0.25</v>
      </c>
      <c r="I441">
        <v>1</v>
      </c>
      <c r="J441">
        <v>0</v>
      </c>
      <c r="K441">
        <v>219</v>
      </c>
      <c r="M441">
        <v>9.51137183673295E-2</v>
      </c>
      <c r="N441">
        <v>1.08751749776466</v>
      </c>
      <c r="O441">
        <v>1.08751749776466</v>
      </c>
      <c r="P441" t="s">
        <v>274</v>
      </c>
    </row>
    <row r="442" spans="1:16" x14ac:dyDescent="0.25">
      <c r="A442" t="s">
        <v>2612</v>
      </c>
      <c r="B442" t="s">
        <v>2483</v>
      </c>
      <c r="C442" t="s">
        <v>2612</v>
      </c>
      <c r="D442" t="s">
        <v>2472</v>
      </c>
      <c r="E442">
        <v>50</v>
      </c>
      <c r="F442">
        <v>0.5</v>
      </c>
      <c r="G442">
        <v>25</v>
      </c>
      <c r="H442">
        <v>0.25</v>
      </c>
      <c r="I442">
        <v>0.63</v>
      </c>
      <c r="J442">
        <v>0.37</v>
      </c>
      <c r="K442">
        <v>219</v>
      </c>
      <c r="M442">
        <v>9.51137183673295E-2</v>
      </c>
      <c r="N442">
        <v>1.83482963361234</v>
      </c>
      <c r="O442">
        <v>1.83482963361234</v>
      </c>
      <c r="P442" t="s">
        <v>274</v>
      </c>
    </row>
    <row r="443" spans="1:16" x14ac:dyDescent="0.25">
      <c r="A443" t="s">
        <v>2612</v>
      </c>
      <c r="B443" t="s">
        <v>2483</v>
      </c>
      <c r="C443" t="s">
        <v>2612</v>
      </c>
      <c r="D443" t="s">
        <v>2473</v>
      </c>
      <c r="E443">
        <v>50</v>
      </c>
      <c r="F443">
        <v>0.5</v>
      </c>
      <c r="G443">
        <v>25</v>
      </c>
      <c r="H443">
        <v>0.25</v>
      </c>
      <c r="I443">
        <v>0.63</v>
      </c>
      <c r="J443">
        <v>0.37</v>
      </c>
      <c r="K443">
        <v>219</v>
      </c>
      <c r="M443">
        <v>9.51137183673295E-2</v>
      </c>
      <c r="N443">
        <v>1.9246278550590499E-2</v>
      </c>
      <c r="O443">
        <v>1.9246278550590499E-2</v>
      </c>
      <c r="P443" t="s">
        <v>274</v>
      </c>
    </row>
    <row r="444" spans="1:16" x14ac:dyDescent="0.25">
      <c r="A444" t="s">
        <v>2612</v>
      </c>
      <c r="B444" t="s">
        <v>366</v>
      </c>
      <c r="C444" t="s">
        <v>2613</v>
      </c>
      <c r="D444" t="s">
        <v>2472</v>
      </c>
      <c r="E444">
        <v>200</v>
      </c>
      <c r="F444">
        <v>0.5</v>
      </c>
      <c r="G444">
        <v>100</v>
      </c>
      <c r="H444">
        <v>0.25</v>
      </c>
      <c r="I444">
        <v>1</v>
      </c>
      <c r="J444">
        <v>0</v>
      </c>
      <c r="K444">
        <v>64</v>
      </c>
      <c r="M444">
        <v>1.05894704874763</v>
      </c>
      <c r="N444">
        <v>1.1294556370301001</v>
      </c>
      <c r="O444">
        <v>1.1294556370301001</v>
      </c>
      <c r="P444" t="s">
        <v>274</v>
      </c>
    </row>
    <row r="445" spans="1:16" x14ac:dyDescent="0.25">
      <c r="A445" t="s">
        <v>2612</v>
      </c>
      <c r="B445" t="s">
        <v>366</v>
      </c>
      <c r="C445" t="s">
        <v>2613</v>
      </c>
      <c r="D445" t="s">
        <v>2473</v>
      </c>
      <c r="E445">
        <v>200</v>
      </c>
      <c r="F445">
        <v>0.5</v>
      </c>
      <c r="G445">
        <v>100</v>
      </c>
      <c r="H445">
        <v>0.25</v>
      </c>
      <c r="I445">
        <v>1</v>
      </c>
      <c r="J445">
        <v>0</v>
      </c>
      <c r="K445">
        <v>64</v>
      </c>
      <c r="M445">
        <v>1.05894704874763</v>
      </c>
      <c r="N445">
        <v>0.61708684907998101</v>
      </c>
      <c r="O445">
        <v>0.61708684907998101</v>
      </c>
      <c r="P445" t="s">
        <v>274</v>
      </c>
    </row>
    <row r="446" spans="1:16" x14ac:dyDescent="0.25">
      <c r="A446" t="s">
        <v>2612</v>
      </c>
      <c r="B446" t="s">
        <v>304</v>
      </c>
      <c r="C446" t="s">
        <v>2614</v>
      </c>
      <c r="D446" t="s">
        <v>2472</v>
      </c>
      <c r="E446">
        <v>200</v>
      </c>
      <c r="F446">
        <v>0.5</v>
      </c>
      <c r="G446">
        <v>100</v>
      </c>
      <c r="H446">
        <v>0.25</v>
      </c>
      <c r="I446">
        <v>1</v>
      </c>
      <c r="J446">
        <v>0</v>
      </c>
      <c r="K446">
        <v>107</v>
      </c>
      <c r="M446">
        <v>4.0778029945227603</v>
      </c>
      <c r="N446">
        <v>4.3116080036296598</v>
      </c>
      <c r="O446">
        <v>4.3116080036296598</v>
      </c>
      <c r="P446" t="s">
        <v>274</v>
      </c>
    </row>
    <row r="447" spans="1:16" x14ac:dyDescent="0.25">
      <c r="A447" t="s">
        <v>2612</v>
      </c>
      <c r="B447" t="s">
        <v>304</v>
      </c>
      <c r="C447" t="s">
        <v>2614</v>
      </c>
      <c r="D447" t="s">
        <v>2473</v>
      </c>
      <c r="E447">
        <v>200</v>
      </c>
      <c r="F447">
        <v>0.5</v>
      </c>
      <c r="G447">
        <v>100</v>
      </c>
      <c r="H447">
        <v>0.25</v>
      </c>
      <c r="I447">
        <v>1</v>
      </c>
      <c r="J447">
        <v>0</v>
      </c>
      <c r="K447">
        <v>107</v>
      </c>
      <c r="M447">
        <v>4.0778029945227603</v>
      </c>
      <c r="N447">
        <v>2.5930075589069999</v>
      </c>
      <c r="O447">
        <v>2.5930075589069999</v>
      </c>
      <c r="P447" t="s">
        <v>274</v>
      </c>
    </row>
    <row r="448" spans="1:16" x14ac:dyDescent="0.25">
      <c r="A448" t="s">
        <v>2612</v>
      </c>
      <c r="B448" t="s">
        <v>298</v>
      </c>
      <c r="C448" t="s">
        <v>2615</v>
      </c>
      <c r="D448" t="s">
        <v>2472</v>
      </c>
      <c r="E448">
        <v>200</v>
      </c>
      <c r="F448">
        <v>0.5</v>
      </c>
      <c r="G448">
        <v>100</v>
      </c>
      <c r="H448">
        <v>0.25</v>
      </c>
      <c r="I448">
        <v>1</v>
      </c>
      <c r="J448">
        <v>0</v>
      </c>
      <c r="K448">
        <v>17</v>
      </c>
      <c r="M448">
        <v>13.941173580069799</v>
      </c>
      <c r="N448">
        <v>14.1905709933868</v>
      </c>
      <c r="O448">
        <v>14.1905709933868</v>
      </c>
      <c r="P448" t="s">
        <v>274</v>
      </c>
    </row>
    <row r="449" spans="1:16" x14ac:dyDescent="0.25">
      <c r="A449" t="s">
        <v>2612</v>
      </c>
      <c r="B449" t="s">
        <v>298</v>
      </c>
      <c r="C449" t="s">
        <v>2615</v>
      </c>
      <c r="D449" t="s">
        <v>2473</v>
      </c>
      <c r="E449">
        <v>200</v>
      </c>
      <c r="F449">
        <v>0.5</v>
      </c>
      <c r="G449">
        <v>100</v>
      </c>
      <c r="H449">
        <v>0.25</v>
      </c>
      <c r="I449">
        <v>1</v>
      </c>
      <c r="J449">
        <v>0</v>
      </c>
      <c r="K449">
        <v>17</v>
      </c>
      <c r="M449">
        <v>13.941173580069799</v>
      </c>
      <c r="N449">
        <v>13.2256282705314</v>
      </c>
      <c r="O449">
        <v>13.2256282705314</v>
      </c>
      <c r="P449" t="s">
        <v>274</v>
      </c>
    </row>
    <row r="450" spans="1:16" x14ac:dyDescent="0.25">
      <c r="A450" t="s">
        <v>73</v>
      </c>
      <c r="B450" t="s">
        <v>370</v>
      </c>
      <c r="C450" t="s">
        <v>2616</v>
      </c>
      <c r="D450" t="s">
        <v>2472</v>
      </c>
      <c r="E450">
        <v>200</v>
      </c>
      <c r="F450">
        <v>0.5</v>
      </c>
      <c r="G450">
        <v>100</v>
      </c>
      <c r="H450">
        <v>0.25</v>
      </c>
      <c r="I450">
        <v>1</v>
      </c>
      <c r="J450">
        <v>0</v>
      </c>
      <c r="K450">
        <v>4</v>
      </c>
      <c r="M450">
        <v>1.93573274068484E-4</v>
      </c>
      <c r="N450">
        <v>3.5731827324617202E-4</v>
      </c>
      <c r="O450">
        <v>3.5731827324617202E-4</v>
      </c>
      <c r="P450" t="s">
        <v>274</v>
      </c>
    </row>
    <row r="451" spans="1:16" x14ac:dyDescent="0.25">
      <c r="A451" t="s">
        <v>73</v>
      </c>
      <c r="B451" t="s">
        <v>370</v>
      </c>
      <c r="C451" t="s">
        <v>2616</v>
      </c>
      <c r="D451" t="s">
        <v>2473</v>
      </c>
      <c r="E451">
        <v>200</v>
      </c>
      <c r="F451">
        <v>0.5</v>
      </c>
      <c r="G451">
        <v>100</v>
      </c>
      <c r="H451">
        <v>0.25</v>
      </c>
      <c r="I451">
        <v>1</v>
      </c>
      <c r="J451">
        <v>0</v>
      </c>
      <c r="K451">
        <v>4</v>
      </c>
      <c r="M451">
        <v>1.93573274068484E-4</v>
      </c>
      <c r="N451" s="3">
        <v>5.2123365359517097E-5</v>
      </c>
      <c r="O451" s="3">
        <v>5.2123365359517097E-5</v>
      </c>
      <c r="P451" t="s">
        <v>274</v>
      </c>
    </row>
    <row r="452" spans="1:16" x14ac:dyDescent="0.25">
      <c r="A452" t="s">
        <v>27</v>
      </c>
      <c r="B452" t="s">
        <v>370</v>
      </c>
      <c r="C452" t="s">
        <v>2617</v>
      </c>
      <c r="D452" t="s">
        <v>2472</v>
      </c>
      <c r="E452">
        <v>200</v>
      </c>
      <c r="F452">
        <v>0.5</v>
      </c>
      <c r="G452">
        <v>100</v>
      </c>
      <c r="H452">
        <v>0.25</v>
      </c>
      <c r="I452">
        <v>1</v>
      </c>
      <c r="J452">
        <v>0</v>
      </c>
      <c r="K452">
        <v>8</v>
      </c>
      <c r="L452">
        <v>4.9000000000000002E-2</v>
      </c>
      <c r="M452" s="3">
        <v>4.3635578917480202E-5</v>
      </c>
      <c r="N452" s="3">
        <v>5.0305334854957097E-5</v>
      </c>
      <c r="O452" s="3">
        <v>5.0305334854957097E-5</v>
      </c>
      <c r="P452" t="s">
        <v>274</v>
      </c>
    </row>
    <row r="453" spans="1:16" x14ac:dyDescent="0.25">
      <c r="A453" t="s">
        <v>27</v>
      </c>
      <c r="B453" t="s">
        <v>370</v>
      </c>
      <c r="C453" t="s">
        <v>2617</v>
      </c>
      <c r="D453" t="s">
        <v>2473</v>
      </c>
      <c r="E453">
        <v>200</v>
      </c>
      <c r="F453">
        <v>0.5</v>
      </c>
      <c r="G453">
        <v>100</v>
      </c>
      <c r="H453">
        <v>0.25</v>
      </c>
      <c r="I453">
        <v>1</v>
      </c>
      <c r="J453">
        <v>0</v>
      </c>
      <c r="K453">
        <v>8</v>
      </c>
      <c r="L453">
        <v>4.9000000000000002E-2</v>
      </c>
      <c r="M453" s="3">
        <v>4.3635578917480202E-5</v>
      </c>
      <c r="N453" s="3">
        <v>1.9303508919502001E-5</v>
      </c>
      <c r="O453" s="3">
        <v>1.9303508919502001E-5</v>
      </c>
      <c r="P453" t="s">
        <v>274</v>
      </c>
    </row>
    <row r="454" spans="1:16" x14ac:dyDescent="0.25">
      <c r="A454" t="s">
        <v>28</v>
      </c>
      <c r="B454" t="s">
        <v>370</v>
      </c>
      <c r="C454" t="s">
        <v>2618</v>
      </c>
      <c r="D454" t="s">
        <v>2472</v>
      </c>
      <c r="K454">
        <v>43</v>
      </c>
      <c r="L454" s="3">
        <v>4.0000000000000002E-4</v>
      </c>
      <c r="M454">
        <v>4.9439342351353303E-4</v>
      </c>
      <c r="O454">
        <v>4.9439342351353303E-4</v>
      </c>
      <c r="P454" t="s">
        <v>277</v>
      </c>
    </row>
    <row r="455" spans="1:16" x14ac:dyDescent="0.25">
      <c r="A455" t="s">
        <v>28</v>
      </c>
      <c r="B455" t="s">
        <v>370</v>
      </c>
      <c r="C455" t="s">
        <v>2618</v>
      </c>
      <c r="D455" t="s">
        <v>2473</v>
      </c>
      <c r="K455">
        <v>43</v>
      </c>
      <c r="L455" s="3">
        <v>4.0000000000000002E-4</v>
      </c>
      <c r="M455">
        <v>4.9439342351353303E-4</v>
      </c>
      <c r="O455">
        <v>4.9439342351353303E-4</v>
      </c>
      <c r="P455" t="s">
        <v>277</v>
      </c>
    </row>
    <row r="456" spans="1:16" x14ac:dyDescent="0.25">
      <c r="A456" t="s">
        <v>28</v>
      </c>
      <c r="B456" t="s">
        <v>339</v>
      </c>
      <c r="C456" t="s">
        <v>2619</v>
      </c>
      <c r="D456" t="s">
        <v>2472</v>
      </c>
      <c r="K456">
        <v>0</v>
      </c>
      <c r="L456">
        <v>2.9099999999999998E-3</v>
      </c>
      <c r="O456">
        <v>2.9099999999999998E-3</v>
      </c>
      <c r="P456" t="s">
        <v>273</v>
      </c>
    </row>
    <row r="457" spans="1:16" x14ac:dyDescent="0.25">
      <c r="A457" t="s">
        <v>28</v>
      </c>
      <c r="B457" t="s">
        <v>339</v>
      </c>
      <c r="C457" t="s">
        <v>2619</v>
      </c>
      <c r="D457" t="s">
        <v>2473</v>
      </c>
      <c r="K457">
        <v>0</v>
      </c>
      <c r="L457">
        <v>2.9099999999999998E-3</v>
      </c>
      <c r="O457">
        <v>2.9099999999999998E-3</v>
      </c>
      <c r="P457" t="s">
        <v>273</v>
      </c>
    </row>
    <row r="458" spans="1:16" x14ac:dyDescent="0.25">
      <c r="A458" t="s">
        <v>28</v>
      </c>
      <c r="B458" t="s">
        <v>329</v>
      </c>
      <c r="C458" t="s">
        <v>2620</v>
      </c>
      <c r="D458" t="s">
        <v>2472</v>
      </c>
      <c r="K458">
        <v>0</v>
      </c>
      <c r="L458">
        <v>3.1399999999999997E-2</v>
      </c>
      <c r="O458">
        <v>3.1399999999999997E-2</v>
      </c>
      <c r="P458" t="s">
        <v>273</v>
      </c>
    </row>
    <row r="459" spans="1:16" x14ac:dyDescent="0.25">
      <c r="A459" t="s">
        <v>28</v>
      </c>
      <c r="B459" t="s">
        <v>329</v>
      </c>
      <c r="C459" t="s">
        <v>2620</v>
      </c>
      <c r="D459" t="s">
        <v>2473</v>
      </c>
      <c r="K459">
        <v>0</v>
      </c>
      <c r="L459">
        <v>3.1399999999999997E-2</v>
      </c>
      <c r="O459">
        <v>3.1399999999999997E-2</v>
      </c>
      <c r="P459" t="s">
        <v>273</v>
      </c>
    </row>
    <row r="460" spans="1:16" x14ac:dyDescent="0.25">
      <c r="A460" t="s">
        <v>28</v>
      </c>
      <c r="B460" t="s">
        <v>366</v>
      </c>
      <c r="C460" t="s">
        <v>2621</v>
      </c>
      <c r="D460" t="s">
        <v>2472</v>
      </c>
      <c r="K460">
        <v>0</v>
      </c>
      <c r="L460">
        <v>1.21454638</v>
      </c>
      <c r="O460">
        <v>1.21454638</v>
      </c>
      <c r="P460" t="s">
        <v>273</v>
      </c>
    </row>
    <row r="461" spans="1:16" x14ac:dyDescent="0.25">
      <c r="A461" t="s">
        <v>28</v>
      </c>
      <c r="B461" t="s">
        <v>366</v>
      </c>
      <c r="C461" t="s">
        <v>2621</v>
      </c>
      <c r="D461" t="s">
        <v>2473</v>
      </c>
      <c r="K461">
        <v>0</v>
      </c>
      <c r="L461">
        <v>0.78854867100000003</v>
      </c>
      <c r="O461">
        <v>0.78854867100000003</v>
      </c>
      <c r="P461" t="s">
        <v>273</v>
      </c>
    </row>
    <row r="462" spans="1:16" x14ac:dyDescent="0.25">
      <c r="A462" t="s">
        <v>28</v>
      </c>
      <c r="B462" t="s">
        <v>304</v>
      </c>
      <c r="C462" t="s">
        <v>2622</v>
      </c>
      <c r="D462" t="s">
        <v>2472</v>
      </c>
      <c r="K462">
        <v>0</v>
      </c>
      <c r="L462">
        <v>4.5995972060000003</v>
      </c>
      <c r="O462">
        <v>4.5995972060000003</v>
      </c>
      <c r="P462" t="s">
        <v>273</v>
      </c>
    </row>
    <row r="463" spans="1:16" x14ac:dyDescent="0.25">
      <c r="A463" t="s">
        <v>28</v>
      </c>
      <c r="B463" t="s">
        <v>304</v>
      </c>
      <c r="C463" t="s">
        <v>2622</v>
      </c>
      <c r="D463" t="s">
        <v>2473</v>
      </c>
      <c r="K463">
        <v>0</v>
      </c>
      <c r="L463">
        <v>4.5700857910000003</v>
      </c>
      <c r="O463">
        <v>4.5700857910000003</v>
      </c>
      <c r="P463" t="s">
        <v>273</v>
      </c>
    </row>
    <row r="464" spans="1:16" x14ac:dyDescent="0.25">
      <c r="A464" t="s">
        <v>29</v>
      </c>
      <c r="B464" t="s">
        <v>370</v>
      </c>
      <c r="C464" t="s">
        <v>2623</v>
      </c>
      <c r="D464" t="s">
        <v>2472</v>
      </c>
      <c r="E464">
        <v>100</v>
      </c>
      <c r="F464">
        <v>0.25</v>
      </c>
      <c r="G464">
        <v>50</v>
      </c>
      <c r="H464">
        <v>0.25</v>
      </c>
      <c r="I464">
        <v>1</v>
      </c>
      <c r="J464">
        <v>0</v>
      </c>
      <c r="K464">
        <v>7</v>
      </c>
      <c r="L464">
        <v>0.25</v>
      </c>
      <c r="M464">
        <v>6.48245349711056E-4</v>
      </c>
      <c r="N464">
        <v>9.7895860129640594E-4</v>
      </c>
      <c r="O464">
        <v>9.7895860129640594E-4</v>
      </c>
      <c r="P464" t="s">
        <v>274</v>
      </c>
    </row>
    <row r="465" spans="1:16" x14ac:dyDescent="0.25">
      <c r="A465" t="s">
        <v>29</v>
      </c>
      <c r="B465" t="s">
        <v>370</v>
      </c>
      <c r="C465" t="s">
        <v>2623</v>
      </c>
      <c r="D465" t="s">
        <v>2473</v>
      </c>
      <c r="E465">
        <v>100</v>
      </c>
      <c r="F465">
        <v>0.25</v>
      </c>
      <c r="G465">
        <v>50</v>
      </c>
      <c r="H465">
        <v>0.25</v>
      </c>
      <c r="I465">
        <v>1</v>
      </c>
      <c r="J465">
        <v>0</v>
      </c>
      <c r="K465">
        <v>7</v>
      </c>
      <c r="L465">
        <v>0.25</v>
      </c>
      <c r="M465">
        <v>6.48245349711056E-4</v>
      </c>
      <c r="N465">
        <v>2.4717635099892902E-4</v>
      </c>
      <c r="O465">
        <v>2.4717635099892902E-4</v>
      </c>
      <c r="P465" t="s">
        <v>274</v>
      </c>
    </row>
    <row r="466" spans="1:16" x14ac:dyDescent="0.25">
      <c r="A466" t="s">
        <v>29</v>
      </c>
      <c r="B466" t="s">
        <v>329</v>
      </c>
      <c r="C466" t="s">
        <v>2624</v>
      </c>
      <c r="D466" t="s">
        <v>2472</v>
      </c>
      <c r="E466">
        <v>100</v>
      </c>
      <c r="F466">
        <v>0.25</v>
      </c>
      <c r="G466">
        <v>50</v>
      </c>
      <c r="H466">
        <v>0.25</v>
      </c>
      <c r="K466">
        <v>0</v>
      </c>
      <c r="L466">
        <v>0.04</v>
      </c>
      <c r="O466">
        <v>0.04</v>
      </c>
      <c r="P466" t="s">
        <v>273</v>
      </c>
    </row>
    <row r="467" spans="1:16" x14ac:dyDescent="0.25">
      <c r="A467" t="s">
        <v>29</v>
      </c>
      <c r="B467" t="s">
        <v>329</v>
      </c>
      <c r="C467" t="s">
        <v>2624</v>
      </c>
      <c r="D467" t="s">
        <v>2473</v>
      </c>
      <c r="E467">
        <v>100</v>
      </c>
      <c r="F467">
        <v>0.25</v>
      </c>
      <c r="G467">
        <v>50</v>
      </c>
      <c r="H467">
        <v>0.25</v>
      </c>
      <c r="K467">
        <v>0</v>
      </c>
      <c r="L467">
        <v>0.04</v>
      </c>
      <c r="O467">
        <v>0.04</v>
      </c>
      <c r="P467" t="s">
        <v>273</v>
      </c>
    </row>
    <row r="468" spans="1:16" x14ac:dyDescent="0.25">
      <c r="A468" t="s">
        <v>29</v>
      </c>
      <c r="B468" t="s">
        <v>366</v>
      </c>
      <c r="C468" t="s">
        <v>2625</v>
      </c>
      <c r="D468" t="s">
        <v>2472</v>
      </c>
      <c r="E468">
        <v>100</v>
      </c>
      <c r="F468">
        <v>0.25</v>
      </c>
      <c r="G468">
        <v>50</v>
      </c>
      <c r="H468">
        <v>0.25</v>
      </c>
      <c r="K468">
        <v>0</v>
      </c>
      <c r="L468">
        <v>1.21454638</v>
      </c>
      <c r="O468">
        <v>1.21454638</v>
      </c>
      <c r="P468" t="s">
        <v>273</v>
      </c>
    </row>
    <row r="469" spans="1:16" x14ac:dyDescent="0.25">
      <c r="A469" t="s">
        <v>29</v>
      </c>
      <c r="B469" t="s">
        <v>366</v>
      </c>
      <c r="C469" t="s">
        <v>2625</v>
      </c>
      <c r="D469" t="s">
        <v>2473</v>
      </c>
      <c r="E469">
        <v>100</v>
      </c>
      <c r="F469">
        <v>0.25</v>
      </c>
      <c r="G469">
        <v>50</v>
      </c>
      <c r="H469">
        <v>0.25</v>
      </c>
      <c r="K469">
        <v>0</v>
      </c>
      <c r="L469">
        <v>0.78854867100000003</v>
      </c>
      <c r="O469">
        <v>0.78854867100000003</v>
      </c>
      <c r="P469" t="s">
        <v>273</v>
      </c>
    </row>
    <row r="470" spans="1:16" x14ac:dyDescent="0.25">
      <c r="A470" t="s">
        <v>29</v>
      </c>
      <c r="B470" t="s">
        <v>304</v>
      </c>
      <c r="C470" t="s">
        <v>2626</v>
      </c>
      <c r="D470" t="s">
        <v>2472</v>
      </c>
      <c r="E470">
        <v>100</v>
      </c>
      <c r="F470">
        <v>0.25</v>
      </c>
      <c r="G470">
        <v>50</v>
      </c>
      <c r="H470">
        <v>0.25</v>
      </c>
      <c r="K470">
        <v>0</v>
      </c>
      <c r="L470">
        <v>4.5995972060000003</v>
      </c>
      <c r="O470">
        <v>4.5995972060000003</v>
      </c>
      <c r="P470" t="s">
        <v>273</v>
      </c>
    </row>
    <row r="471" spans="1:16" x14ac:dyDescent="0.25">
      <c r="A471" t="s">
        <v>29</v>
      </c>
      <c r="B471" t="s">
        <v>304</v>
      </c>
      <c r="C471" t="s">
        <v>2626</v>
      </c>
      <c r="D471" t="s">
        <v>2473</v>
      </c>
      <c r="E471">
        <v>100</v>
      </c>
      <c r="F471">
        <v>0.25</v>
      </c>
      <c r="G471">
        <v>50</v>
      </c>
      <c r="H471">
        <v>0.25</v>
      </c>
      <c r="K471">
        <v>0</v>
      </c>
      <c r="L471">
        <v>4.5700857910000003</v>
      </c>
      <c r="O471">
        <v>4.5700857910000003</v>
      </c>
      <c r="P471" t="s">
        <v>273</v>
      </c>
    </row>
    <row r="472" spans="1:16" x14ac:dyDescent="0.25">
      <c r="A472" t="s">
        <v>30</v>
      </c>
      <c r="B472" t="s">
        <v>370</v>
      </c>
      <c r="C472" t="s">
        <v>2627</v>
      </c>
      <c r="D472" t="s">
        <v>2472</v>
      </c>
      <c r="E472">
        <v>200</v>
      </c>
      <c r="F472">
        <v>0.5</v>
      </c>
      <c r="G472">
        <v>100</v>
      </c>
      <c r="H472">
        <v>0.25</v>
      </c>
      <c r="I472">
        <v>1</v>
      </c>
      <c r="J472">
        <v>0</v>
      </c>
      <c r="K472">
        <v>25</v>
      </c>
      <c r="L472">
        <v>0.25</v>
      </c>
      <c r="M472">
        <v>1.21377746848901E-3</v>
      </c>
      <c r="N472">
        <v>1.6030253880001E-3</v>
      </c>
      <c r="O472">
        <v>1.6030253880001E-3</v>
      </c>
      <c r="P472" t="s">
        <v>274</v>
      </c>
    </row>
    <row r="473" spans="1:16" x14ac:dyDescent="0.25">
      <c r="A473" t="s">
        <v>30</v>
      </c>
      <c r="B473" t="s">
        <v>370</v>
      </c>
      <c r="C473" t="s">
        <v>2627</v>
      </c>
      <c r="D473" t="s">
        <v>2473</v>
      </c>
      <c r="E473">
        <v>200</v>
      </c>
      <c r="F473">
        <v>0.5</v>
      </c>
      <c r="G473">
        <v>100</v>
      </c>
      <c r="H473">
        <v>0.25</v>
      </c>
      <c r="I473">
        <v>1</v>
      </c>
      <c r="J473">
        <v>0</v>
      </c>
      <c r="K473">
        <v>25</v>
      </c>
      <c r="L473">
        <v>0.25</v>
      </c>
      <c r="M473">
        <v>1.21377746848901E-3</v>
      </c>
      <c r="N473">
        <v>3.4920324171751501E-4</v>
      </c>
      <c r="O473">
        <v>3.4920324171751501E-4</v>
      </c>
      <c r="P473" t="s">
        <v>274</v>
      </c>
    </row>
    <row r="474" spans="1:16" x14ac:dyDescent="0.25">
      <c r="A474" t="s">
        <v>30</v>
      </c>
      <c r="B474" t="s">
        <v>339</v>
      </c>
      <c r="C474" t="s">
        <v>2628</v>
      </c>
      <c r="D474" t="s">
        <v>2472</v>
      </c>
      <c r="E474">
        <v>200</v>
      </c>
      <c r="F474">
        <v>0.5</v>
      </c>
      <c r="G474">
        <v>100</v>
      </c>
      <c r="H474">
        <v>0.25</v>
      </c>
      <c r="K474">
        <v>0</v>
      </c>
      <c r="L474">
        <v>3.49E-3</v>
      </c>
      <c r="O474">
        <v>3.49E-3</v>
      </c>
      <c r="P474" t="s">
        <v>273</v>
      </c>
    </row>
    <row r="475" spans="1:16" x14ac:dyDescent="0.25">
      <c r="A475" t="s">
        <v>30</v>
      </c>
      <c r="B475" t="s">
        <v>339</v>
      </c>
      <c r="C475" t="s">
        <v>2628</v>
      </c>
      <c r="D475" t="s">
        <v>2473</v>
      </c>
      <c r="E475">
        <v>200</v>
      </c>
      <c r="F475">
        <v>0.5</v>
      </c>
      <c r="G475">
        <v>100</v>
      </c>
      <c r="H475">
        <v>0.25</v>
      </c>
      <c r="K475">
        <v>0</v>
      </c>
      <c r="L475">
        <v>3.49E-3</v>
      </c>
      <c r="O475">
        <v>3.49E-3</v>
      </c>
      <c r="P475" t="s">
        <v>273</v>
      </c>
    </row>
    <row r="476" spans="1:16" x14ac:dyDescent="0.25">
      <c r="A476" t="s">
        <v>30</v>
      </c>
      <c r="B476" t="s">
        <v>329</v>
      </c>
      <c r="C476" t="s">
        <v>2629</v>
      </c>
      <c r="D476" t="s">
        <v>2472</v>
      </c>
      <c r="E476">
        <v>200</v>
      </c>
      <c r="F476">
        <v>0.5</v>
      </c>
      <c r="G476">
        <v>100</v>
      </c>
      <c r="H476">
        <v>0.25</v>
      </c>
      <c r="K476">
        <v>0</v>
      </c>
      <c r="L476">
        <v>5.2499999999999998E-2</v>
      </c>
      <c r="O476">
        <v>5.2499999999999998E-2</v>
      </c>
      <c r="P476" t="s">
        <v>273</v>
      </c>
    </row>
    <row r="477" spans="1:16" x14ac:dyDescent="0.25">
      <c r="A477" t="s">
        <v>30</v>
      </c>
      <c r="B477" t="s">
        <v>329</v>
      </c>
      <c r="C477" t="s">
        <v>2629</v>
      </c>
      <c r="D477" t="s">
        <v>2473</v>
      </c>
      <c r="E477">
        <v>200</v>
      </c>
      <c r="F477">
        <v>0.5</v>
      </c>
      <c r="G477">
        <v>100</v>
      </c>
      <c r="H477">
        <v>0.25</v>
      </c>
      <c r="K477">
        <v>0</v>
      </c>
      <c r="L477">
        <v>5.2499999999999998E-2</v>
      </c>
      <c r="O477">
        <v>5.2499999999999998E-2</v>
      </c>
      <c r="P477" t="s">
        <v>273</v>
      </c>
    </row>
    <row r="478" spans="1:16" x14ac:dyDescent="0.25">
      <c r="A478" t="s">
        <v>30</v>
      </c>
      <c r="B478" t="s">
        <v>366</v>
      </c>
      <c r="C478" t="s">
        <v>2630</v>
      </c>
      <c r="D478" t="s">
        <v>2472</v>
      </c>
      <c r="E478">
        <v>200</v>
      </c>
      <c r="F478">
        <v>0.5</v>
      </c>
      <c r="G478">
        <v>100</v>
      </c>
      <c r="H478">
        <v>0.25</v>
      </c>
      <c r="K478">
        <v>0</v>
      </c>
      <c r="L478">
        <v>1.21454638</v>
      </c>
      <c r="O478">
        <v>1.21454638</v>
      </c>
      <c r="P478" t="s">
        <v>273</v>
      </c>
    </row>
    <row r="479" spans="1:16" x14ac:dyDescent="0.25">
      <c r="A479" t="s">
        <v>30</v>
      </c>
      <c r="B479" t="s">
        <v>366</v>
      </c>
      <c r="C479" t="s">
        <v>2630</v>
      </c>
      <c r="D479" t="s">
        <v>2473</v>
      </c>
      <c r="E479">
        <v>200</v>
      </c>
      <c r="F479">
        <v>0.5</v>
      </c>
      <c r="G479">
        <v>100</v>
      </c>
      <c r="H479">
        <v>0.25</v>
      </c>
      <c r="K479">
        <v>0</v>
      </c>
      <c r="L479">
        <v>0.78854867100000003</v>
      </c>
      <c r="O479">
        <v>0.78854867100000003</v>
      </c>
      <c r="P479" t="s">
        <v>273</v>
      </c>
    </row>
    <row r="480" spans="1:16" x14ac:dyDescent="0.25">
      <c r="A480" t="s">
        <v>30</v>
      </c>
      <c r="B480" t="s">
        <v>304</v>
      </c>
      <c r="C480" t="s">
        <v>2631</v>
      </c>
      <c r="D480" t="s">
        <v>2472</v>
      </c>
      <c r="E480">
        <v>200</v>
      </c>
      <c r="F480">
        <v>0.5</v>
      </c>
      <c r="G480">
        <v>100</v>
      </c>
      <c r="H480">
        <v>0.25</v>
      </c>
      <c r="K480">
        <v>0</v>
      </c>
      <c r="L480">
        <v>4.5995972060000003</v>
      </c>
      <c r="O480">
        <v>4.5995972060000003</v>
      </c>
      <c r="P480" t="s">
        <v>273</v>
      </c>
    </row>
    <row r="481" spans="1:16" x14ac:dyDescent="0.25">
      <c r="A481" t="s">
        <v>30</v>
      </c>
      <c r="B481" t="s">
        <v>304</v>
      </c>
      <c r="C481" t="s">
        <v>2631</v>
      </c>
      <c r="D481" t="s">
        <v>2473</v>
      </c>
      <c r="E481">
        <v>200</v>
      </c>
      <c r="F481">
        <v>0.5</v>
      </c>
      <c r="G481">
        <v>100</v>
      </c>
      <c r="H481">
        <v>0.25</v>
      </c>
      <c r="K481">
        <v>0</v>
      </c>
      <c r="L481">
        <v>4.5700857910000003</v>
      </c>
      <c r="O481">
        <v>4.5700857910000003</v>
      </c>
      <c r="P481" t="s">
        <v>273</v>
      </c>
    </row>
    <row r="482" spans="1:16" x14ac:dyDescent="0.25">
      <c r="A482" t="s">
        <v>30</v>
      </c>
      <c r="B482" t="s">
        <v>298</v>
      </c>
      <c r="C482" t="s">
        <v>2632</v>
      </c>
      <c r="D482" t="s">
        <v>2472</v>
      </c>
      <c r="E482">
        <v>200</v>
      </c>
      <c r="F482">
        <v>0.5</v>
      </c>
      <c r="G482">
        <v>100</v>
      </c>
      <c r="H482">
        <v>0.25</v>
      </c>
      <c r="K482">
        <v>0</v>
      </c>
      <c r="L482">
        <v>12.965</v>
      </c>
      <c r="O482">
        <v>12.965</v>
      </c>
      <c r="P482" t="s">
        <v>273</v>
      </c>
    </row>
    <row r="483" spans="1:16" x14ac:dyDescent="0.25">
      <c r="A483" t="s">
        <v>30</v>
      </c>
      <c r="B483" t="s">
        <v>298</v>
      </c>
      <c r="C483" t="s">
        <v>2632</v>
      </c>
      <c r="D483" t="s">
        <v>2473</v>
      </c>
      <c r="E483">
        <v>200</v>
      </c>
      <c r="F483">
        <v>0.5</v>
      </c>
      <c r="G483">
        <v>100</v>
      </c>
      <c r="H483">
        <v>0.25</v>
      </c>
      <c r="K483">
        <v>0</v>
      </c>
      <c r="L483">
        <v>12.692</v>
      </c>
      <c r="O483">
        <v>12.692</v>
      </c>
      <c r="P483" t="s">
        <v>273</v>
      </c>
    </row>
    <row r="484" spans="1:16" x14ac:dyDescent="0.25">
      <c r="A484" t="s">
        <v>32</v>
      </c>
      <c r="B484" t="s">
        <v>370</v>
      </c>
      <c r="C484" t="s">
        <v>2633</v>
      </c>
      <c r="D484" t="s">
        <v>2472</v>
      </c>
      <c r="E484">
        <v>300</v>
      </c>
      <c r="F484">
        <v>2</v>
      </c>
      <c r="G484">
        <v>100</v>
      </c>
      <c r="H484">
        <v>1</v>
      </c>
      <c r="K484">
        <v>0</v>
      </c>
      <c r="L484">
        <v>4.0000000000000002E-4</v>
      </c>
      <c r="O484">
        <v>4.0000000000000002E-4</v>
      </c>
      <c r="P484" t="s">
        <v>273</v>
      </c>
    </row>
    <row r="485" spans="1:16" x14ac:dyDescent="0.25">
      <c r="A485" t="s">
        <v>32</v>
      </c>
      <c r="B485" t="s">
        <v>370</v>
      </c>
      <c r="C485" t="s">
        <v>2633</v>
      </c>
      <c r="D485" t="s">
        <v>2473</v>
      </c>
      <c r="E485">
        <v>300</v>
      </c>
      <c r="F485">
        <v>2</v>
      </c>
      <c r="G485">
        <v>100</v>
      </c>
      <c r="H485">
        <v>1</v>
      </c>
      <c r="K485">
        <v>0</v>
      </c>
      <c r="L485">
        <v>4.0000000000000002E-4</v>
      </c>
      <c r="O485">
        <v>4.0000000000000002E-4</v>
      </c>
      <c r="P485" t="s">
        <v>273</v>
      </c>
    </row>
    <row r="486" spans="1:16" x14ac:dyDescent="0.25">
      <c r="A486" t="s">
        <v>32</v>
      </c>
      <c r="B486" t="s">
        <v>339</v>
      </c>
      <c r="C486" t="s">
        <v>2634</v>
      </c>
      <c r="D486" t="s">
        <v>2472</v>
      </c>
      <c r="E486">
        <v>300</v>
      </c>
      <c r="F486">
        <v>2</v>
      </c>
      <c r="G486">
        <v>100</v>
      </c>
      <c r="H486">
        <v>1</v>
      </c>
      <c r="K486">
        <v>0</v>
      </c>
      <c r="L486">
        <v>2.2000000000000001E-3</v>
      </c>
      <c r="O486">
        <v>2.2000000000000001E-3</v>
      </c>
      <c r="P486" t="s">
        <v>273</v>
      </c>
    </row>
    <row r="487" spans="1:16" x14ac:dyDescent="0.25">
      <c r="A487" t="s">
        <v>32</v>
      </c>
      <c r="B487" t="s">
        <v>339</v>
      </c>
      <c r="C487" t="s">
        <v>2634</v>
      </c>
      <c r="D487" t="s">
        <v>2473</v>
      </c>
      <c r="E487">
        <v>300</v>
      </c>
      <c r="F487">
        <v>2</v>
      </c>
      <c r="G487">
        <v>100</v>
      </c>
      <c r="H487">
        <v>1</v>
      </c>
      <c r="K487">
        <v>0</v>
      </c>
      <c r="L487">
        <v>2.2000000000000001E-3</v>
      </c>
      <c r="O487">
        <v>2.2000000000000001E-3</v>
      </c>
      <c r="P487" t="s">
        <v>273</v>
      </c>
    </row>
    <row r="488" spans="1:16" x14ac:dyDescent="0.25">
      <c r="A488" t="s">
        <v>32</v>
      </c>
      <c r="B488" t="s">
        <v>329</v>
      </c>
      <c r="C488" t="s">
        <v>2635</v>
      </c>
      <c r="D488" t="s">
        <v>2472</v>
      </c>
      <c r="E488">
        <v>300</v>
      </c>
      <c r="F488">
        <v>2</v>
      </c>
      <c r="G488">
        <v>100</v>
      </c>
      <c r="H488">
        <v>1</v>
      </c>
      <c r="K488">
        <v>0</v>
      </c>
      <c r="L488">
        <v>5.7000000000000002E-3</v>
      </c>
      <c r="O488">
        <v>5.7000000000000002E-3</v>
      </c>
      <c r="P488" t="s">
        <v>273</v>
      </c>
    </row>
    <row r="489" spans="1:16" x14ac:dyDescent="0.25">
      <c r="A489" t="s">
        <v>32</v>
      </c>
      <c r="B489" t="s">
        <v>329</v>
      </c>
      <c r="C489" t="s">
        <v>2635</v>
      </c>
      <c r="D489" t="s">
        <v>2473</v>
      </c>
      <c r="E489">
        <v>300</v>
      </c>
      <c r="F489">
        <v>2</v>
      </c>
      <c r="G489">
        <v>100</v>
      </c>
      <c r="H489">
        <v>1</v>
      </c>
      <c r="K489">
        <v>0</v>
      </c>
      <c r="L489">
        <v>5.7000000000000002E-3</v>
      </c>
      <c r="O489">
        <v>5.7000000000000002E-3</v>
      </c>
      <c r="P489" t="s">
        <v>273</v>
      </c>
    </row>
    <row r="490" spans="1:16" x14ac:dyDescent="0.25">
      <c r="A490" t="s">
        <v>32</v>
      </c>
      <c r="B490" t="s">
        <v>366</v>
      </c>
      <c r="C490" t="s">
        <v>2636</v>
      </c>
      <c r="D490" t="s">
        <v>2472</v>
      </c>
      <c r="E490">
        <v>300</v>
      </c>
      <c r="F490">
        <v>2</v>
      </c>
      <c r="G490">
        <v>100</v>
      </c>
      <c r="H490">
        <v>1</v>
      </c>
      <c r="K490">
        <v>0</v>
      </c>
      <c r="L490">
        <v>1.639466128</v>
      </c>
      <c r="O490">
        <v>1.639466128</v>
      </c>
      <c r="P490" t="s">
        <v>273</v>
      </c>
    </row>
    <row r="491" spans="1:16" x14ac:dyDescent="0.25">
      <c r="A491" t="s">
        <v>32</v>
      </c>
      <c r="B491" t="s">
        <v>366</v>
      </c>
      <c r="C491" t="s">
        <v>2636</v>
      </c>
      <c r="D491" t="s">
        <v>2473</v>
      </c>
      <c r="E491">
        <v>300</v>
      </c>
      <c r="F491">
        <v>2</v>
      </c>
      <c r="G491">
        <v>100</v>
      </c>
      <c r="H491">
        <v>1</v>
      </c>
      <c r="K491">
        <v>0</v>
      </c>
      <c r="L491">
        <v>0.78854867100000003</v>
      </c>
      <c r="O491">
        <v>0.78854867100000003</v>
      </c>
      <c r="P491" t="s">
        <v>273</v>
      </c>
    </row>
    <row r="492" spans="1:16" x14ac:dyDescent="0.25">
      <c r="A492" t="s">
        <v>32</v>
      </c>
      <c r="B492" t="s">
        <v>304</v>
      </c>
      <c r="C492" t="s">
        <v>2637</v>
      </c>
      <c r="D492" t="s">
        <v>2472</v>
      </c>
      <c r="E492">
        <v>300</v>
      </c>
      <c r="F492">
        <v>2</v>
      </c>
      <c r="G492">
        <v>100</v>
      </c>
      <c r="H492">
        <v>1</v>
      </c>
      <c r="I492">
        <v>1</v>
      </c>
      <c r="J492">
        <v>0</v>
      </c>
      <c r="K492">
        <v>22</v>
      </c>
      <c r="L492">
        <v>4.0536602080000002</v>
      </c>
      <c r="M492">
        <v>3.4101659449312098</v>
      </c>
      <c r="N492">
        <v>3.59981952716418</v>
      </c>
      <c r="O492">
        <v>3.59981952716418</v>
      </c>
      <c r="P492" t="s">
        <v>274</v>
      </c>
    </row>
    <row r="493" spans="1:16" x14ac:dyDescent="0.25">
      <c r="A493" t="s">
        <v>32</v>
      </c>
      <c r="B493" t="s">
        <v>304</v>
      </c>
      <c r="C493" t="s">
        <v>2637</v>
      </c>
      <c r="D493" t="s">
        <v>2473</v>
      </c>
      <c r="E493">
        <v>300</v>
      </c>
      <c r="F493">
        <v>2</v>
      </c>
      <c r="G493">
        <v>100</v>
      </c>
      <c r="H493">
        <v>1</v>
      </c>
      <c r="I493">
        <v>1</v>
      </c>
      <c r="J493">
        <v>0</v>
      </c>
      <c r="K493">
        <v>22</v>
      </c>
      <c r="L493">
        <v>3.211431089</v>
      </c>
      <c r="M493">
        <v>3.4101659449312098</v>
      </c>
      <c r="N493">
        <v>3.28036170503808</v>
      </c>
      <c r="O493">
        <v>3.28036170503808</v>
      </c>
      <c r="P493" t="s">
        <v>274</v>
      </c>
    </row>
    <row r="494" spans="1:16" x14ac:dyDescent="0.25">
      <c r="A494" t="s">
        <v>32</v>
      </c>
      <c r="B494" t="s">
        <v>298</v>
      </c>
      <c r="C494" t="s">
        <v>2638</v>
      </c>
      <c r="D494" t="s">
        <v>2472</v>
      </c>
      <c r="E494">
        <v>300</v>
      </c>
      <c r="F494">
        <v>2</v>
      </c>
      <c r="G494">
        <v>100</v>
      </c>
      <c r="H494">
        <v>1</v>
      </c>
      <c r="K494">
        <v>0</v>
      </c>
      <c r="L494">
        <v>24.2</v>
      </c>
      <c r="O494">
        <v>24.2</v>
      </c>
      <c r="P494" t="s">
        <v>273</v>
      </c>
    </row>
    <row r="495" spans="1:16" x14ac:dyDescent="0.25">
      <c r="A495" t="s">
        <v>32</v>
      </c>
      <c r="B495" t="s">
        <v>298</v>
      </c>
      <c r="C495" t="s">
        <v>2638</v>
      </c>
      <c r="D495" t="s">
        <v>2473</v>
      </c>
      <c r="E495">
        <v>300</v>
      </c>
      <c r="F495">
        <v>2</v>
      </c>
      <c r="G495">
        <v>100</v>
      </c>
      <c r="H495">
        <v>1</v>
      </c>
      <c r="K495">
        <v>0</v>
      </c>
      <c r="L495">
        <v>17</v>
      </c>
      <c r="O495">
        <v>17</v>
      </c>
      <c r="P495" t="s">
        <v>273</v>
      </c>
    </row>
    <row r="496" spans="1:16" x14ac:dyDescent="0.25">
      <c r="A496" t="s">
        <v>32</v>
      </c>
      <c r="B496" t="s">
        <v>2639</v>
      </c>
      <c r="C496" t="s">
        <v>2640</v>
      </c>
      <c r="D496" t="s">
        <v>2472</v>
      </c>
      <c r="E496">
        <v>300</v>
      </c>
      <c r="F496">
        <v>2</v>
      </c>
      <c r="G496">
        <v>100</v>
      </c>
      <c r="H496">
        <v>1</v>
      </c>
      <c r="K496">
        <v>0</v>
      </c>
      <c r="L496">
        <v>28.712139730000001</v>
      </c>
      <c r="O496">
        <v>28.712139730000001</v>
      </c>
      <c r="P496" t="s">
        <v>273</v>
      </c>
    </row>
    <row r="497" spans="1:16" x14ac:dyDescent="0.25">
      <c r="A497" t="s">
        <v>32</v>
      </c>
      <c r="B497" t="s">
        <v>2639</v>
      </c>
      <c r="C497" t="s">
        <v>2640</v>
      </c>
      <c r="D497" t="s">
        <v>2473</v>
      </c>
      <c r="E497">
        <v>300</v>
      </c>
      <c r="F497">
        <v>2</v>
      </c>
      <c r="G497">
        <v>100</v>
      </c>
      <c r="H497">
        <v>1</v>
      </c>
      <c r="K497">
        <v>0</v>
      </c>
      <c r="L497">
        <v>28.712139730000001</v>
      </c>
      <c r="O497">
        <v>28.712139730000001</v>
      </c>
      <c r="P497" t="s">
        <v>273</v>
      </c>
    </row>
    <row r="498" spans="1:16" x14ac:dyDescent="0.25">
      <c r="A498" t="s">
        <v>34</v>
      </c>
      <c r="B498" t="s">
        <v>370</v>
      </c>
      <c r="C498" t="s">
        <v>2641</v>
      </c>
      <c r="D498" t="s">
        <v>2472</v>
      </c>
      <c r="E498">
        <v>100</v>
      </c>
      <c r="F498">
        <v>0.5</v>
      </c>
      <c r="G498">
        <v>50</v>
      </c>
      <c r="H498">
        <v>0.25</v>
      </c>
      <c r="K498">
        <v>0</v>
      </c>
      <c r="L498">
        <v>4.9000000000000002E-2</v>
      </c>
      <c r="O498">
        <v>4.9000000000000002E-2</v>
      </c>
      <c r="P498" t="s">
        <v>273</v>
      </c>
    </row>
    <row r="499" spans="1:16" x14ac:dyDescent="0.25">
      <c r="A499" t="s">
        <v>34</v>
      </c>
      <c r="B499" t="s">
        <v>370</v>
      </c>
      <c r="C499" t="s">
        <v>2641</v>
      </c>
      <c r="D499" t="s">
        <v>2473</v>
      </c>
      <c r="E499">
        <v>100</v>
      </c>
      <c r="F499">
        <v>0.5</v>
      </c>
      <c r="G499">
        <v>50</v>
      </c>
      <c r="H499">
        <v>0.25</v>
      </c>
      <c r="K499">
        <v>0</v>
      </c>
      <c r="L499">
        <v>4.9000000000000002E-2</v>
      </c>
      <c r="O499">
        <v>4.9000000000000002E-2</v>
      </c>
      <c r="P499" t="s">
        <v>273</v>
      </c>
    </row>
    <row r="500" spans="1:16" x14ac:dyDescent="0.25">
      <c r="A500" t="s">
        <v>34</v>
      </c>
      <c r="B500" t="s">
        <v>339</v>
      </c>
      <c r="C500" t="s">
        <v>2642</v>
      </c>
      <c r="D500" t="s">
        <v>2472</v>
      </c>
      <c r="E500">
        <v>100</v>
      </c>
      <c r="F500">
        <v>0.5</v>
      </c>
      <c r="G500">
        <v>50</v>
      </c>
      <c r="H500">
        <v>0.25</v>
      </c>
      <c r="K500">
        <v>0</v>
      </c>
      <c r="L500">
        <v>4.5999999999999999E-3</v>
      </c>
      <c r="O500">
        <v>4.5999999999999999E-3</v>
      </c>
      <c r="P500" t="s">
        <v>273</v>
      </c>
    </row>
    <row r="501" spans="1:16" x14ac:dyDescent="0.25">
      <c r="A501" t="s">
        <v>34</v>
      </c>
      <c r="B501" t="s">
        <v>339</v>
      </c>
      <c r="C501" t="s">
        <v>2642</v>
      </c>
      <c r="D501" t="s">
        <v>2473</v>
      </c>
      <c r="E501">
        <v>100</v>
      </c>
      <c r="F501">
        <v>0.5</v>
      </c>
      <c r="G501">
        <v>50</v>
      </c>
      <c r="H501">
        <v>0.25</v>
      </c>
      <c r="K501">
        <v>0</v>
      </c>
      <c r="L501">
        <v>4.5999999999999999E-3</v>
      </c>
      <c r="O501">
        <v>4.5999999999999999E-3</v>
      </c>
      <c r="P501" t="s">
        <v>273</v>
      </c>
    </row>
    <row r="502" spans="1:16" x14ac:dyDescent="0.25">
      <c r="A502" t="s">
        <v>34</v>
      </c>
      <c r="B502" t="s">
        <v>329</v>
      </c>
      <c r="C502" t="s">
        <v>2643</v>
      </c>
      <c r="D502" t="s">
        <v>2472</v>
      </c>
      <c r="E502">
        <v>100</v>
      </c>
      <c r="F502">
        <v>0.5</v>
      </c>
      <c r="G502">
        <v>50</v>
      </c>
      <c r="H502">
        <v>0.25</v>
      </c>
      <c r="K502">
        <v>0</v>
      </c>
      <c r="L502">
        <v>0.04</v>
      </c>
      <c r="O502">
        <v>0.04</v>
      </c>
      <c r="P502" t="s">
        <v>273</v>
      </c>
    </row>
    <row r="503" spans="1:16" x14ac:dyDescent="0.25">
      <c r="A503" t="s">
        <v>34</v>
      </c>
      <c r="B503" t="s">
        <v>329</v>
      </c>
      <c r="C503" t="s">
        <v>2643</v>
      </c>
      <c r="D503" t="s">
        <v>2473</v>
      </c>
      <c r="E503">
        <v>100</v>
      </c>
      <c r="F503">
        <v>0.5</v>
      </c>
      <c r="G503">
        <v>50</v>
      </c>
      <c r="H503">
        <v>0.25</v>
      </c>
      <c r="K503">
        <v>0</v>
      </c>
      <c r="L503">
        <v>0.04</v>
      </c>
      <c r="O503">
        <v>0.04</v>
      </c>
      <c r="P503" t="s">
        <v>273</v>
      </c>
    </row>
    <row r="504" spans="1:16" x14ac:dyDescent="0.25">
      <c r="A504" t="s">
        <v>34</v>
      </c>
      <c r="B504" t="s">
        <v>2482</v>
      </c>
      <c r="C504" t="s">
        <v>34</v>
      </c>
      <c r="D504" t="s">
        <v>2472</v>
      </c>
      <c r="E504">
        <v>100</v>
      </c>
      <c r="F504">
        <v>0.5</v>
      </c>
      <c r="G504">
        <v>50</v>
      </c>
      <c r="H504">
        <v>0.25</v>
      </c>
      <c r="I504">
        <v>0</v>
      </c>
      <c r="J504">
        <v>1</v>
      </c>
      <c r="K504">
        <v>70</v>
      </c>
      <c r="M504">
        <v>8.9824493983790301</v>
      </c>
      <c r="N504">
        <v>4.3097713945584801E-2</v>
      </c>
      <c r="O504">
        <v>4.3097713945584801E-2</v>
      </c>
      <c r="P504" t="s">
        <v>274</v>
      </c>
    </row>
    <row r="505" spans="1:16" x14ac:dyDescent="0.25">
      <c r="A505" t="s">
        <v>34</v>
      </c>
      <c r="B505" t="s">
        <v>2482</v>
      </c>
      <c r="C505" t="s">
        <v>34</v>
      </c>
      <c r="D505" t="s">
        <v>2472</v>
      </c>
      <c r="E505">
        <v>100</v>
      </c>
      <c r="F505">
        <v>0.5</v>
      </c>
      <c r="G505">
        <v>50</v>
      </c>
      <c r="H505">
        <v>0.25</v>
      </c>
      <c r="I505">
        <v>0.1</v>
      </c>
      <c r="J505">
        <v>0.9</v>
      </c>
      <c r="K505">
        <v>70</v>
      </c>
      <c r="M505">
        <v>8.9824493983790301</v>
      </c>
      <c r="N505">
        <v>0.25572386660962698</v>
      </c>
      <c r="O505">
        <v>0.25572386660962698</v>
      </c>
      <c r="P505" t="s">
        <v>274</v>
      </c>
    </row>
    <row r="506" spans="1:16" x14ac:dyDescent="0.25">
      <c r="A506" t="s">
        <v>34</v>
      </c>
      <c r="B506" t="s">
        <v>2482</v>
      </c>
      <c r="C506" t="s">
        <v>34</v>
      </c>
      <c r="D506" t="s">
        <v>2472</v>
      </c>
      <c r="E506">
        <v>100</v>
      </c>
      <c r="F506">
        <v>0.5</v>
      </c>
      <c r="G506">
        <v>50</v>
      </c>
      <c r="H506">
        <v>0.25</v>
      </c>
      <c r="I506">
        <v>0.2</v>
      </c>
      <c r="J506">
        <v>0.8</v>
      </c>
      <c r="K506">
        <v>70</v>
      </c>
      <c r="M506">
        <v>8.9824493983790301</v>
      </c>
      <c r="N506">
        <v>0.85101766273142299</v>
      </c>
      <c r="O506">
        <v>0.85101766273142299</v>
      </c>
      <c r="P506" t="s">
        <v>274</v>
      </c>
    </row>
    <row r="507" spans="1:16" x14ac:dyDescent="0.25">
      <c r="A507" t="s">
        <v>34</v>
      </c>
      <c r="B507" t="s">
        <v>2482</v>
      </c>
      <c r="C507" t="s">
        <v>34</v>
      </c>
      <c r="D507" t="s">
        <v>2472</v>
      </c>
      <c r="E507">
        <v>100</v>
      </c>
      <c r="F507">
        <v>0.5</v>
      </c>
      <c r="G507">
        <v>50</v>
      </c>
      <c r="H507">
        <v>0.25</v>
      </c>
      <c r="I507">
        <v>0.3</v>
      </c>
      <c r="J507">
        <v>0.7</v>
      </c>
      <c r="K507">
        <v>70</v>
      </c>
      <c r="M507">
        <v>8.9824493983790301</v>
      </c>
      <c r="N507">
        <v>1.70041697544309</v>
      </c>
      <c r="O507">
        <v>1.70041697544309</v>
      </c>
      <c r="P507" t="s">
        <v>274</v>
      </c>
    </row>
    <row r="508" spans="1:16" x14ac:dyDescent="0.25">
      <c r="A508" t="s">
        <v>34</v>
      </c>
      <c r="B508" t="s">
        <v>2482</v>
      </c>
      <c r="C508" t="s">
        <v>34</v>
      </c>
      <c r="D508" t="s">
        <v>2472</v>
      </c>
      <c r="E508">
        <v>100</v>
      </c>
      <c r="F508">
        <v>0.5</v>
      </c>
      <c r="G508">
        <v>50</v>
      </c>
      <c r="H508">
        <v>0.25</v>
      </c>
      <c r="I508">
        <v>0.4</v>
      </c>
      <c r="J508">
        <v>0.6</v>
      </c>
      <c r="K508">
        <v>70</v>
      </c>
      <c r="M508">
        <v>8.9824493983790301</v>
      </c>
      <c r="N508">
        <v>2.7757269777313098</v>
      </c>
      <c r="O508">
        <v>2.7757269777313098</v>
      </c>
      <c r="P508" t="s">
        <v>274</v>
      </c>
    </row>
    <row r="509" spans="1:16" x14ac:dyDescent="0.25">
      <c r="A509" t="s">
        <v>34</v>
      </c>
      <c r="B509" t="s">
        <v>2482</v>
      </c>
      <c r="C509" t="s">
        <v>34</v>
      </c>
      <c r="D509" t="s">
        <v>2472</v>
      </c>
      <c r="E509">
        <v>100</v>
      </c>
      <c r="F509">
        <v>0.5</v>
      </c>
      <c r="G509">
        <v>50</v>
      </c>
      <c r="H509">
        <v>0.25</v>
      </c>
      <c r="I509">
        <v>0.5</v>
      </c>
      <c r="J509">
        <v>0.5</v>
      </c>
      <c r="K509">
        <v>70</v>
      </c>
      <c r="M509">
        <v>8.9824493983790301</v>
      </c>
      <c r="N509">
        <v>3.9509167499398998</v>
      </c>
      <c r="O509">
        <v>3.9509167499398998</v>
      </c>
      <c r="P509" t="s">
        <v>274</v>
      </c>
    </row>
    <row r="510" spans="1:16" x14ac:dyDescent="0.25">
      <c r="A510" t="s">
        <v>34</v>
      </c>
      <c r="B510" t="s">
        <v>2482</v>
      </c>
      <c r="C510" t="s">
        <v>34</v>
      </c>
      <c r="D510" t="s">
        <v>2472</v>
      </c>
      <c r="E510">
        <v>100</v>
      </c>
      <c r="F510">
        <v>0.5</v>
      </c>
      <c r="G510">
        <v>50</v>
      </c>
      <c r="H510">
        <v>0.25</v>
      </c>
      <c r="I510">
        <v>0.6</v>
      </c>
      <c r="J510">
        <v>0.4</v>
      </c>
      <c r="K510">
        <v>70</v>
      </c>
      <c r="M510">
        <v>8.9824493983790301</v>
      </c>
      <c r="N510">
        <v>5.4016386130976004</v>
      </c>
      <c r="O510">
        <v>5.4016386130976004</v>
      </c>
      <c r="P510" t="s">
        <v>274</v>
      </c>
    </row>
    <row r="511" spans="1:16" x14ac:dyDescent="0.25">
      <c r="A511" t="s">
        <v>34</v>
      </c>
      <c r="B511" t="s">
        <v>2482</v>
      </c>
      <c r="C511" t="s">
        <v>34</v>
      </c>
      <c r="D511" t="s">
        <v>2472</v>
      </c>
      <c r="E511">
        <v>100</v>
      </c>
      <c r="F511">
        <v>0.5</v>
      </c>
      <c r="G511">
        <v>50</v>
      </c>
      <c r="H511">
        <v>0.25</v>
      </c>
      <c r="I511">
        <v>0.7</v>
      </c>
      <c r="J511">
        <v>0.3</v>
      </c>
      <c r="K511">
        <v>70</v>
      </c>
      <c r="M511">
        <v>8.9824493983790301</v>
      </c>
      <c r="N511">
        <v>6.8140494417132498</v>
      </c>
      <c r="O511">
        <v>6.8140494417132498</v>
      </c>
      <c r="P511" t="s">
        <v>274</v>
      </c>
    </row>
    <row r="512" spans="1:16" x14ac:dyDescent="0.25">
      <c r="A512" t="s">
        <v>34</v>
      </c>
      <c r="B512" t="s">
        <v>2482</v>
      </c>
      <c r="C512" t="s">
        <v>34</v>
      </c>
      <c r="D512" t="s">
        <v>2472</v>
      </c>
      <c r="E512">
        <v>100</v>
      </c>
      <c r="F512">
        <v>0.5</v>
      </c>
      <c r="G512">
        <v>50</v>
      </c>
      <c r="H512">
        <v>0.25</v>
      </c>
      <c r="I512">
        <v>0.8</v>
      </c>
      <c r="J512">
        <v>0.2</v>
      </c>
      <c r="K512">
        <v>70</v>
      </c>
      <c r="M512">
        <v>8.9824493983790301</v>
      </c>
      <c r="N512">
        <v>8.4020778170965205</v>
      </c>
      <c r="O512">
        <v>8.4020778170965205</v>
      </c>
      <c r="P512" t="s">
        <v>274</v>
      </c>
    </row>
    <row r="513" spans="1:16" x14ac:dyDescent="0.25">
      <c r="A513" t="s">
        <v>34</v>
      </c>
      <c r="B513" t="s">
        <v>2482</v>
      </c>
      <c r="C513" t="s">
        <v>34</v>
      </c>
      <c r="D513" t="s">
        <v>2472</v>
      </c>
      <c r="E513">
        <v>100</v>
      </c>
      <c r="F513">
        <v>0.5</v>
      </c>
      <c r="G513">
        <v>50</v>
      </c>
      <c r="H513">
        <v>0.25</v>
      </c>
      <c r="I513">
        <v>0.9</v>
      </c>
      <c r="J513">
        <v>0.1</v>
      </c>
      <c r="K513">
        <v>70</v>
      </c>
      <c r="M513">
        <v>8.9824493983790301</v>
      </c>
      <c r="N513">
        <v>10.024858830875001</v>
      </c>
      <c r="O513">
        <v>10.024858830875001</v>
      </c>
      <c r="P513" t="s">
        <v>274</v>
      </c>
    </row>
    <row r="514" spans="1:16" x14ac:dyDescent="0.25">
      <c r="A514" t="s">
        <v>34</v>
      </c>
      <c r="B514" t="s">
        <v>2482</v>
      </c>
      <c r="C514" t="s">
        <v>34</v>
      </c>
      <c r="D514" t="s">
        <v>2472</v>
      </c>
      <c r="E514">
        <v>100</v>
      </c>
      <c r="F514">
        <v>0.5</v>
      </c>
      <c r="G514">
        <v>50</v>
      </c>
      <c r="H514">
        <v>0.25</v>
      </c>
      <c r="I514">
        <v>1</v>
      </c>
      <c r="J514">
        <v>0</v>
      </c>
      <c r="K514">
        <v>70</v>
      </c>
      <c r="M514">
        <v>8.9824493983790301</v>
      </c>
      <c r="N514">
        <v>11.9777236990652</v>
      </c>
      <c r="O514">
        <v>11.9777236990652</v>
      </c>
      <c r="P514" t="s">
        <v>274</v>
      </c>
    </row>
    <row r="515" spans="1:16" x14ac:dyDescent="0.25">
      <c r="A515" t="s">
        <v>34</v>
      </c>
      <c r="B515" t="s">
        <v>2482</v>
      </c>
      <c r="C515" t="s">
        <v>34</v>
      </c>
      <c r="D515" t="s">
        <v>2473</v>
      </c>
      <c r="E515">
        <v>100</v>
      </c>
      <c r="F515">
        <v>0.5</v>
      </c>
      <c r="G515">
        <v>50</v>
      </c>
      <c r="H515">
        <v>0.25</v>
      </c>
      <c r="I515">
        <v>0</v>
      </c>
      <c r="J515">
        <v>1</v>
      </c>
      <c r="K515">
        <v>70</v>
      </c>
      <c r="M515">
        <v>8.9824493983790301</v>
      </c>
      <c r="N515">
        <v>2.9427086996663401E-4</v>
      </c>
      <c r="O515">
        <v>2.9427086996663401E-4</v>
      </c>
      <c r="P515" t="s">
        <v>274</v>
      </c>
    </row>
    <row r="516" spans="1:16" x14ac:dyDescent="0.25">
      <c r="A516" t="s">
        <v>34</v>
      </c>
      <c r="B516" t="s">
        <v>2482</v>
      </c>
      <c r="C516" t="s">
        <v>34</v>
      </c>
      <c r="D516" t="s">
        <v>2473</v>
      </c>
      <c r="E516">
        <v>100</v>
      </c>
      <c r="F516">
        <v>0.5</v>
      </c>
      <c r="G516">
        <v>50</v>
      </c>
      <c r="H516">
        <v>0.25</v>
      </c>
      <c r="I516">
        <v>0.1</v>
      </c>
      <c r="J516">
        <v>0.9</v>
      </c>
      <c r="K516">
        <v>70</v>
      </c>
      <c r="M516">
        <v>8.9824493983790301</v>
      </c>
      <c r="N516">
        <v>8.8308364326822103E-4</v>
      </c>
      <c r="O516">
        <v>8.8308364326822103E-4</v>
      </c>
      <c r="P516" t="s">
        <v>274</v>
      </c>
    </row>
    <row r="517" spans="1:16" x14ac:dyDescent="0.25">
      <c r="A517" t="s">
        <v>34</v>
      </c>
      <c r="B517" t="s">
        <v>2482</v>
      </c>
      <c r="C517" t="s">
        <v>34</v>
      </c>
      <c r="D517" t="s">
        <v>2473</v>
      </c>
      <c r="E517">
        <v>100</v>
      </c>
      <c r="F517">
        <v>0.5</v>
      </c>
      <c r="G517">
        <v>50</v>
      </c>
      <c r="H517">
        <v>0.25</v>
      </c>
      <c r="I517">
        <v>0.2</v>
      </c>
      <c r="J517">
        <v>0.8</v>
      </c>
      <c r="K517">
        <v>70</v>
      </c>
      <c r="M517">
        <v>8.9824493983790301</v>
      </c>
      <c r="N517">
        <v>2.2692572981500301E-3</v>
      </c>
      <c r="O517">
        <v>2.2692572981500301E-3</v>
      </c>
      <c r="P517" t="s">
        <v>274</v>
      </c>
    </row>
    <row r="518" spans="1:16" x14ac:dyDescent="0.25">
      <c r="A518" t="s">
        <v>34</v>
      </c>
      <c r="B518" t="s">
        <v>2482</v>
      </c>
      <c r="C518" t="s">
        <v>34</v>
      </c>
      <c r="D518" t="s">
        <v>2473</v>
      </c>
      <c r="E518">
        <v>100</v>
      </c>
      <c r="F518">
        <v>0.5</v>
      </c>
      <c r="G518">
        <v>50</v>
      </c>
      <c r="H518">
        <v>0.25</v>
      </c>
      <c r="I518">
        <v>0.3</v>
      </c>
      <c r="J518">
        <v>0.7</v>
      </c>
      <c r="K518">
        <v>70</v>
      </c>
      <c r="M518">
        <v>8.9824493983790301</v>
      </c>
      <c r="N518">
        <v>5.2154509766207001E-3</v>
      </c>
      <c r="O518">
        <v>5.2154509766207001E-3</v>
      </c>
      <c r="P518" t="s">
        <v>274</v>
      </c>
    </row>
    <row r="519" spans="1:16" x14ac:dyDescent="0.25">
      <c r="A519" t="s">
        <v>34</v>
      </c>
      <c r="B519" t="s">
        <v>2482</v>
      </c>
      <c r="C519" t="s">
        <v>34</v>
      </c>
      <c r="D519" t="s">
        <v>2473</v>
      </c>
      <c r="E519">
        <v>100</v>
      </c>
      <c r="F519">
        <v>0.5</v>
      </c>
      <c r="G519">
        <v>50</v>
      </c>
      <c r="H519">
        <v>0.25</v>
      </c>
      <c r="I519">
        <v>0.4</v>
      </c>
      <c r="J519">
        <v>0.6</v>
      </c>
      <c r="K519">
        <v>70</v>
      </c>
      <c r="M519">
        <v>8.9824493983790301</v>
      </c>
      <c r="N519">
        <v>1.16183793946847E-2</v>
      </c>
      <c r="O519">
        <v>1.16183793946847E-2</v>
      </c>
      <c r="P519" t="s">
        <v>274</v>
      </c>
    </row>
    <row r="520" spans="1:16" x14ac:dyDescent="0.25">
      <c r="A520" t="s">
        <v>34</v>
      </c>
      <c r="B520" t="s">
        <v>2482</v>
      </c>
      <c r="C520" t="s">
        <v>34</v>
      </c>
      <c r="D520" t="s">
        <v>2473</v>
      </c>
      <c r="E520">
        <v>100</v>
      </c>
      <c r="F520">
        <v>0.5</v>
      </c>
      <c r="G520">
        <v>50</v>
      </c>
      <c r="H520">
        <v>0.25</v>
      </c>
      <c r="I520">
        <v>0.5</v>
      </c>
      <c r="J520">
        <v>0.5</v>
      </c>
      <c r="K520">
        <v>70</v>
      </c>
      <c r="M520">
        <v>8.9824493983790301</v>
      </c>
      <c r="N520">
        <v>2.57737873732399E-2</v>
      </c>
      <c r="O520">
        <v>2.57737873732399E-2</v>
      </c>
      <c r="P520" t="s">
        <v>274</v>
      </c>
    </row>
    <row r="521" spans="1:16" x14ac:dyDescent="0.25">
      <c r="A521" t="s">
        <v>34</v>
      </c>
      <c r="B521" t="s">
        <v>2482</v>
      </c>
      <c r="C521" t="s">
        <v>34</v>
      </c>
      <c r="D521" t="s">
        <v>2473</v>
      </c>
      <c r="E521">
        <v>100</v>
      </c>
      <c r="F521">
        <v>0.5</v>
      </c>
      <c r="G521">
        <v>50</v>
      </c>
      <c r="H521">
        <v>0.25</v>
      </c>
      <c r="I521">
        <v>0.6</v>
      </c>
      <c r="J521">
        <v>0.4</v>
      </c>
      <c r="K521">
        <v>70</v>
      </c>
      <c r="M521">
        <v>8.9824493983790301</v>
      </c>
      <c r="N521">
        <v>6.8457204124230106E-2</v>
      </c>
      <c r="O521">
        <v>6.8457204124230106E-2</v>
      </c>
      <c r="P521" t="s">
        <v>274</v>
      </c>
    </row>
    <row r="522" spans="1:16" x14ac:dyDescent="0.25">
      <c r="A522" t="s">
        <v>34</v>
      </c>
      <c r="B522" t="s">
        <v>2482</v>
      </c>
      <c r="C522" t="s">
        <v>34</v>
      </c>
      <c r="D522" t="s">
        <v>2473</v>
      </c>
      <c r="E522">
        <v>100</v>
      </c>
      <c r="F522">
        <v>0.5</v>
      </c>
      <c r="G522">
        <v>50</v>
      </c>
      <c r="H522">
        <v>0.25</v>
      </c>
      <c r="I522">
        <v>0.7</v>
      </c>
      <c r="J522">
        <v>0.3</v>
      </c>
      <c r="K522">
        <v>70</v>
      </c>
      <c r="M522">
        <v>8.9824493983790301</v>
      </c>
      <c r="N522">
        <v>0.17714522910417399</v>
      </c>
      <c r="O522">
        <v>0.17714522910417399</v>
      </c>
      <c r="P522" t="s">
        <v>274</v>
      </c>
    </row>
    <row r="523" spans="1:16" x14ac:dyDescent="0.25">
      <c r="A523" t="s">
        <v>34</v>
      </c>
      <c r="B523" t="s">
        <v>2482</v>
      </c>
      <c r="C523" t="s">
        <v>34</v>
      </c>
      <c r="D523" t="s">
        <v>2473</v>
      </c>
      <c r="E523">
        <v>100</v>
      </c>
      <c r="F523">
        <v>0.5</v>
      </c>
      <c r="G523">
        <v>50</v>
      </c>
      <c r="H523">
        <v>0.25</v>
      </c>
      <c r="I523">
        <v>0.8</v>
      </c>
      <c r="J523">
        <v>0.2</v>
      </c>
      <c r="K523">
        <v>70</v>
      </c>
      <c r="M523">
        <v>8.9824493983790301</v>
      </c>
      <c r="N523">
        <v>0.45891272368129399</v>
      </c>
      <c r="O523">
        <v>0.45891272368129399</v>
      </c>
      <c r="P523" t="s">
        <v>274</v>
      </c>
    </row>
    <row r="524" spans="1:16" x14ac:dyDescent="0.25">
      <c r="A524" t="s">
        <v>34</v>
      </c>
      <c r="B524" t="s">
        <v>2482</v>
      </c>
      <c r="C524" t="s">
        <v>34</v>
      </c>
      <c r="D524" t="s">
        <v>2473</v>
      </c>
      <c r="E524">
        <v>100</v>
      </c>
      <c r="F524">
        <v>0.5</v>
      </c>
      <c r="G524">
        <v>50</v>
      </c>
      <c r="H524">
        <v>0.25</v>
      </c>
      <c r="I524">
        <v>0.9</v>
      </c>
      <c r="J524">
        <v>0.1</v>
      </c>
      <c r="K524">
        <v>70</v>
      </c>
      <c r="M524">
        <v>8.9824493983790301</v>
      </c>
      <c r="N524">
        <v>1.31138066491433</v>
      </c>
      <c r="O524">
        <v>1.31138066491433</v>
      </c>
      <c r="P524" t="s">
        <v>274</v>
      </c>
    </row>
    <row r="525" spans="1:16" x14ac:dyDescent="0.25">
      <c r="A525" t="s">
        <v>34</v>
      </c>
      <c r="B525" t="s">
        <v>2482</v>
      </c>
      <c r="C525" t="s">
        <v>34</v>
      </c>
      <c r="D525" t="s">
        <v>2473</v>
      </c>
      <c r="E525">
        <v>100</v>
      </c>
      <c r="F525">
        <v>0.5</v>
      </c>
      <c r="G525">
        <v>50</v>
      </c>
      <c r="H525">
        <v>0.25</v>
      </c>
      <c r="I525">
        <v>1</v>
      </c>
      <c r="J525">
        <v>0</v>
      </c>
      <c r="K525">
        <v>70</v>
      </c>
      <c r="M525">
        <v>8.9824493983790301</v>
      </c>
      <c r="N525">
        <v>4.7861327414503503</v>
      </c>
      <c r="O525">
        <v>4.7861327414503503</v>
      </c>
      <c r="P525" t="s">
        <v>274</v>
      </c>
    </row>
    <row r="526" spans="1:16" x14ac:dyDescent="0.25">
      <c r="A526" t="s">
        <v>34</v>
      </c>
      <c r="B526" t="s">
        <v>2483</v>
      </c>
      <c r="C526" t="s">
        <v>34</v>
      </c>
      <c r="D526" t="s">
        <v>2472</v>
      </c>
      <c r="E526">
        <v>100</v>
      </c>
      <c r="F526">
        <v>0.5</v>
      </c>
      <c r="G526">
        <v>50</v>
      </c>
      <c r="H526">
        <v>0.25</v>
      </c>
      <c r="I526">
        <v>0.43034285714285703</v>
      </c>
      <c r="J526">
        <v>0.56965714285714297</v>
      </c>
      <c r="K526">
        <v>70</v>
      </c>
      <c r="M526">
        <v>8.9824493983790301</v>
      </c>
      <c r="N526">
        <v>3.08957511593395</v>
      </c>
      <c r="O526">
        <v>3.08957511593395</v>
      </c>
      <c r="P526" t="s">
        <v>274</v>
      </c>
    </row>
    <row r="527" spans="1:16" x14ac:dyDescent="0.25">
      <c r="A527" t="s">
        <v>34</v>
      </c>
      <c r="B527" t="s">
        <v>2483</v>
      </c>
      <c r="C527" t="s">
        <v>34</v>
      </c>
      <c r="D527" t="s">
        <v>2473</v>
      </c>
      <c r="E527">
        <v>100</v>
      </c>
      <c r="F527">
        <v>0.5</v>
      </c>
      <c r="G527">
        <v>50</v>
      </c>
      <c r="H527">
        <v>0.25</v>
      </c>
      <c r="I527">
        <v>0.43034285714285703</v>
      </c>
      <c r="J527">
        <v>0.56965714285714297</v>
      </c>
      <c r="K527">
        <v>70</v>
      </c>
      <c r="M527">
        <v>8.9824493983790301</v>
      </c>
      <c r="N527">
        <v>1.4795912628352999E-2</v>
      </c>
      <c r="O527">
        <v>1.4795912628352999E-2</v>
      </c>
      <c r="P527" t="s">
        <v>274</v>
      </c>
    </row>
    <row r="528" spans="1:16" x14ac:dyDescent="0.25">
      <c r="A528" t="s">
        <v>34</v>
      </c>
      <c r="B528" t="s">
        <v>366</v>
      </c>
      <c r="C528" t="s">
        <v>2644</v>
      </c>
      <c r="D528" t="s">
        <v>2472</v>
      </c>
      <c r="E528">
        <v>100</v>
      </c>
      <c r="F528">
        <v>0.5</v>
      </c>
      <c r="G528">
        <v>50</v>
      </c>
      <c r="H528">
        <v>0.25</v>
      </c>
      <c r="K528">
        <v>0</v>
      </c>
      <c r="L528">
        <v>3.0523467430000002</v>
      </c>
      <c r="O528">
        <v>3.0523467430000002</v>
      </c>
      <c r="P528" t="s">
        <v>273</v>
      </c>
    </row>
    <row r="529" spans="1:16" x14ac:dyDescent="0.25">
      <c r="A529" t="s">
        <v>34</v>
      </c>
      <c r="B529" t="s">
        <v>366</v>
      </c>
      <c r="C529" t="s">
        <v>2644</v>
      </c>
      <c r="D529" t="s">
        <v>2473</v>
      </c>
      <c r="E529">
        <v>100</v>
      </c>
      <c r="F529">
        <v>0.5</v>
      </c>
      <c r="G529">
        <v>50</v>
      </c>
      <c r="H529">
        <v>0.25</v>
      </c>
      <c r="K529">
        <v>0</v>
      </c>
      <c r="L529">
        <v>3.170998204</v>
      </c>
      <c r="O529">
        <v>2.2989212119841298</v>
      </c>
      <c r="P529" t="s">
        <v>275</v>
      </c>
    </row>
    <row r="530" spans="1:16" x14ac:dyDescent="0.25">
      <c r="A530" t="s">
        <v>34</v>
      </c>
      <c r="B530" t="s">
        <v>304</v>
      </c>
      <c r="C530" t="s">
        <v>2645</v>
      </c>
      <c r="D530" t="s">
        <v>2472</v>
      </c>
      <c r="E530">
        <v>100</v>
      </c>
      <c r="F530">
        <v>0.5</v>
      </c>
      <c r="G530">
        <v>50</v>
      </c>
      <c r="H530">
        <v>0.25</v>
      </c>
      <c r="I530">
        <v>1</v>
      </c>
      <c r="J530">
        <v>0</v>
      </c>
      <c r="K530">
        <v>29</v>
      </c>
      <c r="L530">
        <v>8.8719841969999997</v>
      </c>
      <c r="M530">
        <v>4.0043362495102599</v>
      </c>
      <c r="N530">
        <v>4.7512709668799102</v>
      </c>
      <c r="O530">
        <v>4.7512709668799102</v>
      </c>
      <c r="P530" t="s">
        <v>274</v>
      </c>
    </row>
    <row r="531" spans="1:16" x14ac:dyDescent="0.25">
      <c r="A531" t="s">
        <v>34</v>
      </c>
      <c r="B531" t="s">
        <v>304</v>
      </c>
      <c r="C531" t="s">
        <v>2645</v>
      </c>
      <c r="D531" t="s">
        <v>2473</v>
      </c>
      <c r="E531">
        <v>100</v>
      </c>
      <c r="F531">
        <v>0.5</v>
      </c>
      <c r="G531">
        <v>50</v>
      </c>
      <c r="H531">
        <v>0.25</v>
      </c>
      <c r="I531">
        <v>1</v>
      </c>
      <c r="J531">
        <v>0</v>
      </c>
      <c r="K531">
        <v>29</v>
      </c>
      <c r="L531">
        <v>6.3508074309999998</v>
      </c>
      <c r="M531">
        <v>4.0043362495102599</v>
      </c>
      <c r="N531">
        <v>2.2989212119841298</v>
      </c>
      <c r="O531">
        <v>2.2989212119841298</v>
      </c>
      <c r="P531" t="s">
        <v>274</v>
      </c>
    </row>
    <row r="532" spans="1:16" x14ac:dyDescent="0.25">
      <c r="A532" t="s">
        <v>34</v>
      </c>
      <c r="B532" t="s">
        <v>298</v>
      </c>
      <c r="C532" t="s">
        <v>2646</v>
      </c>
      <c r="D532" t="s">
        <v>2472</v>
      </c>
      <c r="E532">
        <v>100</v>
      </c>
      <c r="F532">
        <v>0.5</v>
      </c>
      <c r="G532">
        <v>50</v>
      </c>
      <c r="H532">
        <v>0.25</v>
      </c>
      <c r="I532">
        <v>1</v>
      </c>
      <c r="J532">
        <v>0</v>
      </c>
      <c r="K532">
        <v>33</v>
      </c>
      <c r="L532">
        <v>60</v>
      </c>
      <c r="M532">
        <v>18.895507733222999</v>
      </c>
      <c r="N532">
        <v>20.457069200550901</v>
      </c>
      <c r="O532">
        <v>20.457069200550901</v>
      </c>
      <c r="P532" t="s">
        <v>274</v>
      </c>
    </row>
    <row r="533" spans="1:16" x14ac:dyDescent="0.25">
      <c r="A533" t="s">
        <v>34</v>
      </c>
      <c r="B533" t="s">
        <v>298</v>
      </c>
      <c r="C533" t="s">
        <v>2646</v>
      </c>
      <c r="D533" t="s">
        <v>2473</v>
      </c>
      <c r="E533">
        <v>100</v>
      </c>
      <c r="F533">
        <v>0.5</v>
      </c>
      <c r="G533">
        <v>50</v>
      </c>
      <c r="H533">
        <v>0.25</v>
      </c>
      <c r="I533">
        <v>1</v>
      </c>
      <c r="J533">
        <v>0</v>
      </c>
      <c r="K533">
        <v>33</v>
      </c>
      <c r="L533">
        <v>60</v>
      </c>
      <c r="M533">
        <v>18.895507733222999</v>
      </c>
      <c r="N533">
        <v>14.886770053506099</v>
      </c>
      <c r="O533">
        <v>14.886770053506099</v>
      </c>
      <c r="P533" t="s">
        <v>274</v>
      </c>
    </row>
    <row r="534" spans="1:16" x14ac:dyDescent="0.25">
      <c r="A534" t="s">
        <v>35</v>
      </c>
      <c r="B534" t="s">
        <v>370</v>
      </c>
      <c r="C534" t="s">
        <v>2647</v>
      </c>
      <c r="D534" t="s">
        <v>2472</v>
      </c>
      <c r="E534">
        <v>100</v>
      </c>
      <c r="F534">
        <v>0.5</v>
      </c>
      <c r="G534">
        <v>50</v>
      </c>
      <c r="H534">
        <v>0.25</v>
      </c>
      <c r="K534">
        <v>0</v>
      </c>
      <c r="L534">
        <v>4.9000000000000002E-2</v>
      </c>
      <c r="O534">
        <v>4.9000000000000002E-2</v>
      </c>
      <c r="P534" t="s">
        <v>273</v>
      </c>
    </row>
    <row r="535" spans="1:16" x14ac:dyDescent="0.25">
      <c r="A535" t="s">
        <v>35</v>
      </c>
      <c r="B535" t="s">
        <v>370</v>
      </c>
      <c r="C535" t="s">
        <v>2647</v>
      </c>
      <c r="D535" t="s">
        <v>2473</v>
      </c>
      <c r="E535">
        <v>100</v>
      </c>
      <c r="F535">
        <v>0.5</v>
      </c>
      <c r="G535">
        <v>50</v>
      </c>
      <c r="H535">
        <v>0.25</v>
      </c>
      <c r="K535">
        <v>0</v>
      </c>
      <c r="L535">
        <v>4.9000000000000002E-2</v>
      </c>
      <c r="O535">
        <v>4.9000000000000002E-2</v>
      </c>
      <c r="P535" t="s">
        <v>273</v>
      </c>
    </row>
    <row r="536" spans="1:16" x14ac:dyDescent="0.25">
      <c r="A536" t="s">
        <v>35</v>
      </c>
      <c r="B536" t="s">
        <v>339</v>
      </c>
      <c r="C536" t="s">
        <v>2648</v>
      </c>
      <c r="D536" t="s">
        <v>2472</v>
      </c>
      <c r="E536">
        <v>100</v>
      </c>
      <c r="F536">
        <v>0.5</v>
      </c>
      <c r="G536">
        <v>50</v>
      </c>
      <c r="H536">
        <v>0.25</v>
      </c>
      <c r="K536">
        <v>0</v>
      </c>
      <c r="L536">
        <v>4.5999999999999999E-3</v>
      </c>
      <c r="O536">
        <v>4.5999999999999999E-3</v>
      </c>
      <c r="P536" t="s">
        <v>273</v>
      </c>
    </row>
    <row r="537" spans="1:16" x14ac:dyDescent="0.25">
      <c r="A537" t="s">
        <v>35</v>
      </c>
      <c r="B537" t="s">
        <v>339</v>
      </c>
      <c r="C537" t="s">
        <v>2648</v>
      </c>
      <c r="D537" t="s">
        <v>2473</v>
      </c>
      <c r="E537">
        <v>100</v>
      </c>
      <c r="F537">
        <v>0.5</v>
      </c>
      <c r="G537">
        <v>50</v>
      </c>
      <c r="H537">
        <v>0.25</v>
      </c>
      <c r="K537">
        <v>0</v>
      </c>
      <c r="L537">
        <v>4.5999999999999999E-3</v>
      </c>
      <c r="O537">
        <v>4.5999999999999999E-3</v>
      </c>
      <c r="P537" t="s">
        <v>273</v>
      </c>
    </row>
    <row r="538" spans="1:16" x14ac:dyDescent="0.25">
      <c r="A538" t="s">
        <v>35</v>
      </c>
      <c r="B538" t="s">
        <v>329</v>
      </c>
      <c r="C538" t="s">
        <v>2649</v>
      </c>
      <c r="D538" t="s">
        <v>2472</v>
      </c>
      <c r="E538">
        <v>100</v>
      </c>
      <c r="F538">
        <v>0.5</v>
      </c>
      <c r="G538">
        <v>50</v>
      </c>
      <c r="H538">
        <v>0.25</v>
      </c>
      <c r="K538">
        <v>0</v>
      </c>
      <c r="L538">
        <v>0.04</v>
      </c>
      <c r="O538">
        <v>0.04</v>
      </c>
      <c r="P538" t="s">
        <v>273</v>
      </c>
    </row>
    <row r="539" spans="1:16" x14ac:dyDescent="0.25">
      <c r="A539" t="s">
        <v>35</v>
      </c>
      <c r="B539" t="s">
        <v>329</v>
      </c>
      <c r="C539" t="s">
        <v>2649</v>
      </c>
      <c r="D539" t="s">
        <v>2473</v>
      </c>
      <c r="E539">
        <v>100</v>
      </c>
      <c r="F539">
        <v>0.5</v>
      </c>
      <c r="G539">
        <v>50</v>
      </c>
      <c r="H539">
        <v>0.25</v>
      </c>
      <c r="K539">
        <v>0</v>
      </c>
      <c r="L539">
        <v>0.04</v>
      </c>
      <c r="O539">
        <v>0.04</v>
      </c>
      <c r="P539" t="s">
        <v>273</v>
      </c>
    </row>
    <row r="540" spans="1:16" x14ac:dyDescent="0.25">
      <c r="A540" t="s">
        <v>35</v>
      </c>
      <c r="B540" t="s">
        <v>2482</v>
      </c>
      <c r="C540" t="s">
        <v>35</v>
      </c>
      <c r="D540" t="s">
        <v>2472</v>
      </c>
      <c r="E540">
        <v>100</v>
      </c>
      <c r="F540">
        <v>0.5</v>
      </c>
      <c r="G540">
        <v>50</v>
      </c>
      <c r="H540">
        <v>0.25</v>
      </c>
      <c r="I540">
        <v>0</v>
      </c>
      <c r="J540">
        <v>1</v>
      </c>
      <c r="K540">
        <v>46</v>
      </c>
      <c r="M540">
        <v>1.2809515590556</v>
      </c>
      <c r="N540" s="3">
        <v>6.0450855688168799E-5</v>
      </c>
      <c r="O540" s="3">
        <v>6.0450855688168799E-5</v>
      </c>
      <c r="P540" t="s">
        <v>274</v>
      </c>
    </row>
    <row r="541" spans="1:16" x14ac:dyDescent="0.25">
      <c r="A541" t="s">
        <v>35</v>
      </c>
      <c r="B541" t="s">
        <v>2482</v>
      </c>
      <c r="C541" t="s">
        <v>35</v>
      </c>
      <c r="D541" t="s">
        <v>2472</v>
      </c>
      <c r="E541">
        <v>100</v>
      </c>
      <c r="F541">
        <v>0.5</v>
      </c>
      <c r="G541">
        <v>50</v>
      </c>
      <c r="H541">
        <v>0.25</v>
      </c>
      <c r="I541">
        <v>0.1</v>
      </c>
      <c r="J541">
        <v>0.9</v>
      </c>
      <c r="K541">
        <v>46</v>
      </c>
      <c r="M541">
        <v>1.2809515590556</v>
      </c>
      <c r="N541">
        <v>1.8246292888789001E-2</v>
      </c>
      <c r="O541">
        <v>1.8246292888789001E-2</v>
      </c>
      <c r="P541" t="s">
        <v>274</v>
      </c>
    </row>
    <row r="542" spans="1:16" x14ac:dyDescent="0.25">
      <c r="A542" t="s">
        <v>35</v>
      </c>
      <c r="B542" t="s">
        <v>2482</v>
      </c>
      <c r="C542" t="s">
        <v>35</v>
      </c>
      <c r="D542" t="s">
        <v>2472</v>
      </c>
      <c r="E542">
        <v>100</v>
      </c>
      <c r="F542">
        <v>0.5</v>
      </c>
      <c r="G542">
        <v>50</v>
      </c>
      <c r="H542">
        <v>0.25</v>
      </c>
      <c r="I542">
        <v>0.2</v>
      </c>
      <c r="J542">
        <v>0.8</v>
      </c>
      <c r="K542">
        <v>46</v>
      </c>
      <c r="M542">
        <v>1.2809515590556</v>
      </c>
      <c r="N542">
        <v>0.119744384550154</v>
      </c>
      <c r="O542">
        <v>0.119744384550154</v>
      </c>
      <c r="P542" t="s">
        <v>274</v>
      </c>
    </row>
    <row r="543" spans="1:16" x14ac:dyDescent="0.25">
      <c r="A543" t="s">
        <v>35</v>
      </c>
      <c r="B543" t="s">
        <v>2482</v>
      </c>
      <c r="C543" t="s">
        <v>35</v>
      </c>
      <c r="D543" t="s">
        <v>2472</v>
      </c>
      <c r="E543">
        <v>100</v>
      </c>
      <c r="F543">
        <v>0.5</v>
      </c>
      <c r="G543">
        <v>50</v>
      </c>
      <c r="H543">
        <v>0.25</v>
      </c>
      <c r="I543">
        <v>0.3</v>
      </c>
      <c r="J543">
        <v>0.7</v>
      </c>
      <c r="K543">
        <v>46</v>
      </c>
      <c r="M543">
        <v>1.2809515590556</v>
      </c>
      <c r="N543">
        <v>0.32385935828426998</v>
      </c>
      <c r="O543">
        <v>0.32385935828426998</v>
      </c>
      <c r="P543" t="s">
        <v>274</v>
      </c>
    </row>
    <row r="544" spans="1:16" x14ac:dyDescent="0.25">
      <c r="A544" t="s">
        <v>35</v>
      </c>
      <c r="B544" t="s">
        <v>2482</v>
      </c>
      <c r="C544" t="s">
        <v>35</v>
      </c>
      <c r="D544" t="s">
        <v>2472</v>
      </c>
      <c r="E544">
        <v>100</v>
      </c>
      <c r="F544">
        <v>0.5</v>
      </c>
      <c r="G544">
        <v>50</v>
      </c>
      <c r="H544">
        <v>0.25</v>
      </c>
      <c r="I544">
        <v>0.4</v>
      </c>
      <c r="J544">
        <v>0.6</v>
      </c>
      <c r="K544">
        <v>46</v>
      </c>
      <c r="M544">
        <v>1.2809515590556</v>
      </c>
      <c r="N544">
        <v>0.62280517464387797</v>
      </c>
      <c r="O544">
        <v>0.62280517464387797</v>
      </c>
      <c r="P544" t="s">
        <v>274</v>
      </c>
    </row>
    <row r="545" spans="1:16" x14ac:dyDescent="0.25">
      <c r="A545" t="s">
        <v>35</v>
      </c>
      <c r="B545" t="s">
        <v>2482</v>
      </c>
      <c r="C545" t="s">
        <v>35</v>
      </c>
      <c r="D545" t="s">
        <v>2472</v>
      </c>
      <c r="E545">
        <v>100</v>
      </c>
      <c r="F545">
        <v>0.5</v>
      </c>
      <c r="G545">
        <v>50</v>
      </c>
      <c r="H545">
        <v>0.25</v>
      </c>
      <c r="I545">
        <v>0.5</v>
      </c>
      <c r="J545">
        <v>0.5</v>
      </c>
      <c r="K545">
        <v>46</v>
      </c>
      <c r="M545">
        <v>1.2809515590556</v>
      </c>
      <c r="N545">
        <v>0.981120453293581</v>
      </c>
      <c r="O545">
        <v>0.981120453293581</v>
      </c>
      <c r="P545" t="s">
        <v>274</v>
      </c>
    </row>
    <row r="546" spans="1:16" x14ac:dyDescent="0.25">
      <c r="A546" t="s">
        <v>35</v>
      </c>
      <c r="B546" t="s">
        <v>2482</v>
      </c>
      <c r="C546" t="s">
        <v>35</v>
      </c>
      <c r="D546" t="s">
        <v>2472</v>
      </c>
      <c r="E546">
        <v>100</v>
      </c>
      <c r="F546">
        <v>0.5</v>
      </c>
      <c r="G546">
        <v>50</v>
      </c>
      <c r="H546">
        <v>0.25</v>
      </c>
      <c r="I546">
        <v>0.6</v>
      </c>
      <c r="J546">
        <v>0.4</v>
      </c>
      <c r="K546">
        <v>46</v>
      </c>
      <c r="M546">
        <v>1.2809515590556</v>
      </c>
      <c r="N546">
        <v>1.4342829512797799</v>
      </c>
      <c r="O546">
        <v>1.4342829512797799</v>
      </c>
      <c r="P546" t="s">
        <v>274</v>
      </c>
    </row>
    <row r="547" spans="1:16" x14ac:dyDescent="0.25">
      <c r="A547" t="s">
        <v>35</v>
      </c>
      <c r="B547" t="s">
        <v>2482</v>
      </c>
      <c r="C547" t="s">
        <v>35</v>
      </c>
      <c r="D547" t="s">
        <v>2472</v>
      </c>
      <c r="E547">
        <v>100</v>
      </c>
      <c r="F547">
        <v>0.5</v>
      </c>
      <c r="G547">
        <v>50</v>
      </c>
      <c r="H547">
        <v>0.25</v>
      </c>
      <c r="I547">
        <v>0.7</v>
      </c>
      <c r="J547">
        <v>0.3</v>
      </c>
      <c r="K547">
        <v>46</v>
      </c>
      <c r="M547">
        <v>1.2809515590556</v>
      </c>
      <c r="N547">
        <v>1.87742961938185</v>
      </c>
      <c r="O547">
        <v>1.87742961938185</v>
      </c>
      <c r="P547" t="s">
        <v>274</v>
      </c>
    </row>
    <row r="548" spans="1:16" x14ac:dyDescent="0.25">
      <c r="A548" t="s">
        <v>35</v>
      </c>
      <c r="B548" t="s">
        <v>2482</v>
      </c>
      <c r="C548" t="s">
        <v>35</v>
      </c>
      <c r="D548" t="s">
        <v>2472</v>
      </c>
      <c r="E548">
        <v>100</v>
      </c>
      <c r="F548">
        <v>0.5</v>
      </c>
      <c r="G548">
        <v>50</v>
      </c>
      <c r="H548">
        <v>0.25</v>
      </c>
      <c r="I548">
        <v>0.8</v>
      </c>
      <c r="J548">
        <v>0.2</v>
      </c>
      <c r="K548">
        <v>46</v>
      </c>
      <c r="M548">
        <v>1.2809515590556</v>
      </c>
      <c r="N548">
        <v>2.36974344073528</v>
      </c>
      <c r="O548">
        <v>2.36974344073528</v>
      </c>
      <c r="P548" t="s">
        <v>274</v>
      </c>
    </row>
    <row r="549" spans="1:16" x14ac:dyDescent="0.25">
      <c r="A549" t="s">
        <v>35</v>
      </c>
      <c r="B549" t="s">
        <v>2482</v>
      </c>
      <c r="C549" t="s">
        <v>35</v>
      </c>
      <c r="D549" t="s">
        <v>2472</v>
      </c>
      <c r="E549">
        <v>100</v>
      </c>
      <c r="F549">
        <v>0.5</v>
      </c>
      <c r="G549">
        <v>50</v>
      </c>
      <c r="H549">
        <v>0.25</v>
      </c>
      <c r="I549">
        <v>0.9</v>
      </c>
      <c r="J549">
        <v>0.1</v>
      </c>
      <c r="K549">
        <v>46</v>
      </c>
      <c r="M549">
        <v>1.2809515590556</v>
      </c>
      <c r="N549">
        <v>2.8611595137850299</v>
      </c>
      <c r="O549">
        <v>2.8611595137850299</v>
      </c>
      <c r="P549" t="s">
        <v>274</v>
      </c>
    </row>
    <row r="550" spans="1:16" x14ac:dyDescent="0.25">
      <c r="A550" t="s">
        <v>35</v>
      </c>
      <c r="B550" t="s">
        <v>2482</v>
      </c>
      <c r="C550" t="s">
        <v>35</v>
      </c>
      <c r="D550" t="s">
        <v>2472</v>
      </c>
      <c r="E550">
        <v>100</v>
      </c>
      <c r="F550">
        <v>0.5</v>
      </c>
      <c r="G550">
        <v>50</v>
      </c>
      <c r="H550">
        <v>0.25</v>
      </c>
      <c r="I550">
        <v>1</v>
      </c>
      <c r="J550">
        <v>0</v>
      </c>
      <c r="K550">
        <v>46</v>
      </c>
      <c r="M550">
        <v>1.2809515590556</v>
      </c>
      <c r="N550">
        <v>3.4392467128563999</v>
      </c>
      <c r="O550">
        <v>3.4392467128563999</v>
      </c>
      <c r="P550" t="s">
        <v>274</v>
      </c>
    </row>
    <row r="551" spans="1:16" x14ac:dyDescent="0.25">
      <c r="A551" t="s">
        <v>35</v>
      </c>
      <c r="B551" t="s">
        <v>2482</v>
      </c>
      <c r="C551" t="s">
        <v>35</v>
      </c>
      <c r="D551" t="s">
        <v>2473</v>
      </c>
      <c r="E551">
        <v>100</v>
      </c>
      <c r="F551">
        <v>0.5</v>
      </c>
      <c r="G551">
        <v>50</v>
      </c>
      <c r="H551">
        <v>0.25</v>
      </c>
      <c r="I551">
        <v>0</v>
      </c>
      <c r="J551">
        <v>1</v>
      </c>
      <c r="K551">
        <v>46</v>
      </c>
      <c r="M551">
        <v>1.2809515590556</v>
      </c>
      <c r="N551" s="3">
        <v>1.7206502677835301E-5</v>
      </c>
      <c r="O551" s="3">
        <v>1.7206502677835301E-5</v>
      </c>
      <c r="P551" t="s">
        <v>274</v>
      </c>
    </row>
    <row r="552" spans="1:16" x14ac:dyDescent="0.25">
      <c r="A552" t="s">
        <v>35</v>
      </c>
      <c r="B552" t="s">
        <v>2482</v>
      </c>
      <c r="C552" t="s">
        <v>35</v>
      </c>
      <c r="D552" t="s">
        <v>2473</v>
      </c>
      <c r="E552">
        <v>100</v>
      </c>
      <c r="F552">
        <v>0.5</v>
      </c>
      <c r="G552">
        <v>50</v>
      </c>
      <c r="H552">
        <v>0.25</v>
      </c>
      <c r="I552">
        <v>0.1</v>
      </c>
      <c r="J552">
        <v>0.9</v>
      </c>
      <c r="K552">
        <v>46</v>
      </c>
      <c r="M552">
        <v>1.2809515590556</v>
      </c>
      <c r="N552" s="3">
        <v>2.5482365522630499E-5</v>
      </c>
      <c r="O552" s="3">
        <v>2.5482365522630499E-5</v>
      </c>
      <c r="P552" t="s">
        <v>274</v>
      </c>
    </row>
    <row r="553" spans="1:16" x14ac:dyDescent="0.25">
      <c r="A553" t="s">
        <v>35</v>
      </c>
      <c r="B553" t="s">
        <v>2482</v>
      </c>
      <c r="C553" t="s">
        <v>35</v>
      </c>
      <c r="D553" t="s">
        <v>2473</v>
      </c>
      <c r="E553">
        <v>100</v>
      </c>
      <c r="F553">
        <v>0.5</v>
      </c>
      <c r="G553">
        <v>50</v>
      </c>
      <c r="H553">
        <v>0.25</v>
      </c>
      <c r="I553">
        <v>0.2</v>
      </c>
      <c r="J553">
        <v>0.8</v>
      </c>
      <c r="K553">
        <v>46</v>
      </c>
      <c r="M553">
        <v>1.2809515590556</v>
      </c>
      <c r="N553" s="3">
        <v>5.5569493764423597E-5</v>
      </c>
      <c r="O553" s="3">
        <v>5.5569493764423597E-5</v>
      </c>
      <c r="P553" t="s">
        <v>274</v>
      </c>
    </row>
    <row r="554" spans="1:16" x14ac:dyDescent="0.25">
      <c r="A554" t="s">
        <v>35</v>
      </c>
      <c r="B554" t="s">
        <v>2482</v>
      </c>
      <c r="C554" t="s">
        <v>35</v>
      </c>
      <c r="D554" t="s">
        <v>2473</v>
      </c>
      <c r="E554">
        <v>100</v>
      </c>
      <c r="F554">
        <v>0.5</v>
      </c>
      <c r="G554">
        <v>50</v>
      </c>
      <c r="H554">
        <v>0.25</v>
      </c>
      <c r="I554">
        <v>0.3</v>
      </c>
      <c r="J554">
        <v>0.7</v>
      </c>
      <c r="K554">
        <v>46</v>
      </c>
      <c r="M554">
        <v>1.2809515590556</v>
      </c>
      <c r="N554">
        <v>1.6520192434149499E-4</v>
      </c>
      <c r="O554">
        <v>1.6520192434149499E-4</v>
      </c>
      <c r="P554" t="s">
        <v>274</v>
      </c>
    </row>
    <row r="555" spans="1:16" x14ac:dyDescent="0.25">
      <c r="A555" t="s">
        <v>35</v>
      </c>
      <c r="B555" t="s">
        <v>2482</v>
      </c>
      <c r="C555" t="s">
        <v>35</v>
      </c>
      <c r="D555" t="s">
        <v>2473</v>
      </c>
      <c r="E555">
        <v>100</v>
      </c>
      <c r="F555">
        <v>0.5</v>
      </c>
      <c r="G555">
        <v>50</v>
      </c>
      <c r="H555">
        <v>0.25</v>
      </c>
      <c r="I555">
        <v>0.4</v>
      </c>
      <c r="J555">
        <v>0.6</v>
      </c>
      <c r="K555">
        <v>46</v>
      </c>
      <c r="M555">
        <v>1.2809515590556</v>
      </c>
      <c r="N555">
        <v>5.6373838021893396E-4</v>
      </c>
      <c r="O555">
        <v>5.6373838021893396E-4</v>
      </c>
      <c r="P555" t="s">
        <v>274</v>
      </c>
    </row>
    <row r="556" spans="1:16" x14ac:dyDescent="0.25">
      <c r="A556" t="s">
        <v>35</v>
      </c>
      <c r="B556" t="s">
        <v>2482</v>
      </c>
      <c r="C556" t="s">
        <v>35</v>
      </c>
      <c r="D556" t="s">
        <v>2473</v>
      </c>
      <c r="E556">
        <v>100</v>
      </c>
      <c r="F556">
        <v>0.5</v>
      </c>
      <c r="G556">
        <v>50</v>
      </c>
      <c r="H556">
        <v>0.25</v>
      </c>
      <c r="I556">
        <v>0.5</v>
      </c>
      <c r="J556">
        <v>0.5</v>
      </c>
      <c r="K556">
        <v>46</v>
      </c>
      <c r="M556">
        <v>1.2809515590556</v>
      </c>
      <c r="N556">
        <v>1.7026562464806201E-3</v>
      </c>
      <c r="O556">
        <v>1.7026562464806201E-3</v>
      </c>
      <c r="P556" t="s">
        <v>274</v>
      </c>
    </row>
    <row r="557" spans="1:16" x14ac:dyDescent="0.25">
      <c r="A557" t="s">
        <v>35</v>
      </c>
      <c r="B557" t="s">
        <v>2482</v>
      </c>
      <c r="C557" t="s">
        <v>35</v>
      </c>
      <c r="D557" t="s">
        <v>2473</v>
      </c>
      <c r="E557">
        <v>100</v>
      </c>
      <c r="F557">
        <v>0.5</v>
      </c>
      <c r="G557">
        <v>50</v>
      </c>
      <c r="H557">
        <v>0.25</v>
      </c>
      <c r="I557">
        <v>0.6</v>
      </c>
      <c r="J557">
        <v>0.4</v>
      </c>
      <c r="K557">
        <v>46</v>
      </c>
      <c r="M557">
        <v>1.2809515590556</v>
      </c>
      <c r="N557">
        <v>7.6928168866705398E-3</v>
      </c>
      <c r="O557">
        <v>7.6928168866705398E-3</v>
      </c>
      <c r="P557" t="s">
        <v>274</v>
      </c>
    </row>
    <row r="558" spans="1:16" x14ac:dyDescent="0.25">
      <c r="A558" t="s">
        <v>35</v>
      </c>
      <c r="B558" t="s">
        <v>2482</v>
      </c>
      <c r="C558" t="s">
        <v>35</v>
      </c>
      <c r="D558" t="s">
        <v>2473</v>
      </c>
      <c r="E558">
        <v>100</v>
      </c>
      <c r="F558">
        <v>0.5</v>
      </c>
      <c r="G558">
        <v>50</v>
      </c>
      <c r="H558">
        <v>0.25</v>
      </c>
      <c r="I558">
        <v>0.7</v>
      </c>
      <c r="J558">
        <v>0.3</v>
      </c>
      <c r="K558">
        <v>46</v>
      </c>
      <c r="M558">
        <v>1.2809515590556</v>
      </c>
      <c r="N558">
        <v>2.75273220997173E-2</v>
      </c>
      <c r="O558">
        <v>2.75273220997173E-2</v>
      </c>
      <c r="P558" t="s">
        <v>274</v>
      </c>
    </row>
    <row r="559" spans="1:16" x14ac:dyDescent="0.25">
      <c r="A559" t="s">
        <v>35</v>
      </c>
      <c r="B559" t="s">
        <v>2482</v>
      </c>
      <c r="C559" t="s">
        <v>35</v>
      </c>
      <c r="D559" t="s">
        <v>2473</v>
      </c>
      <c r="E559">
        <v>100</v>
      </c>
      <c r="F559">
        <v>0.5</v>
      </c>
      <c r="G559">
        <v>50</v>
      </c>
      <c r="H559">
        <v>0.25</v>
      </c>
      <c r="I559">
        <v>0.8</v>
      </c>
      <c r="J559">
        <v>0.2</v>
      </c>
      <c r="K559">
        <v>46</v>
      </c>
      <c r="M559">
        <v>1.2809515590556</v>
      </c>
      <c r="N559">
        <v>8.6490537119723002E-2</v>
      </c>
      <c r="O559">
        <v>8.6490537119723002E-2</v>
      </c>
      <c r="P559" t="s">
        <v>274</v>
      </c>
    </row>
    <row r="560" spans="1:16" x14ac:dyDescent="0.25">
      <c r="A560" t="s">
        <v>35</v>
      </c>
      <c r="B560" t="s">
        <v>2482</v>
      </c>
      <c r="C560" t="s">
        <v>35</v>
      </c>
      <c r="D560" t="s">
        <v>2473</v>
      </c>
      <c r="E560">
        <v>100</v>
      </c>
      <c r="F560">
        <v>0.5</v>
      </c>
      <c r="G560">
        <v>50</v>
      </c>
      <c r="H560">
        <v>0.25</v>
      </c>
      <c r="I560">
        <v>0.9</v>
      </c>
      <c r="J560">
        <v>0.1</v>
      </c>
      <c r="K560">
        <v>46</v>
      </c>
      <c r="M560">
        <v>1.2809515590556</v>
      </c>
      <c r="N560">
        <v>0.28753498554970203</v>
      </c>
      <c r="O560">
        <v>0.28753498554970203</v>
      </c>
      <c r="P560" t="s">
        <v>274</v>
      </c>
    </row>
    <row r="561" spans="1:16" x14ac:dyDescent="0.25">
      <c r="A561" t="s">
        <v>35</v>
      </c>
      <c r="B561" t="s">
        <v>2482</v>
      </c>
      <c r="C561" t="s">
        <v>35</v>
      </c>
      <c r="D561" t="s">
        <v>2473</v>
      </c>
      <c r="E561">
        <v>100</v>
      </c>
      <c r="F561">
        <v>0.5</v>
      </c>
      <c r="G561">
        <v>50</v>
      </c>
      <c r="H561">
        <v>0.25</v>
      </c>
      <c r="I561">
        <v>1</v>
      </c>
      <c r="J561">
        <v>0</v>
      </c>
      <c r="K561">
        <v>46</v>
      </c>
      <c r="M561">
        <v>1.2809515590556</v>
      </c>
      <c r="N561">
        <v>1.2128928609484799</v>
      </c>
      <c r="O561">
        <v>1.2128928609484799</v>
      </c>
      <c r="P561" t="s">
        <v>274</v>
      </c>
    </row>
    <row r="562" spans="1:16" x14ac:dyDescent="0.25">
      <c r="A562" t="s">
        <v>35</v>
      </c>
      <c r="B562" t="s">
        <v>2483</v>
      </c>
      <c r="C562" t="s">
        <v>35</v>
      </c>
      <c r="D562" t="s">
        <v>2472</v>
      </c>
      <c r="E562">
        <v>100</v>
      </c>
      <c r="F562">
        <v>0.5</v>
      </c>
      <c r="G562">
        <v>50</v>
      </c>
      <c r="H562">
        <v>0.25</v>
      </c>
      <c r="I562">
        <v>0.33597500000000002</v>
      </c>
      <c r="J562">
        <v>0.66402499999999998</v>
      </c>
      <c r="K562">
        <v>46</v>
      </c>
      <c r="M562">
        <v>1.2809515590556</v>
      </c>
      <c r="N562">
        <v>0.409754683374353</v>
      </c>
      <c r="O562">
        <v>0.409754683374353</v>
      </c>
      <c r="P562" t="s">
        <v>274</v>
      </c>
    </row>
    <row r="563" spans="1:16" x14ac:dyDescent="0.25">
      <c r="A563" t="s">
        <v>35</v>
      </c>
      <c r="B563" t="s">
        <v>2483</v>
      </c>
      <c r="C563" t="s">
        <v>35</v>
      </c>
      <c r="D563" t="s">
        <v>2473</v>
      </c>
      <c r="E563">
        <v>100</v>
      </c>
      <c r="F563">
        <v>0.5</v>
      </c>
      <c r="G563">
        <v>50</v>
      </c>
      <c r="H563">
        <v>0.25</v>
      </c>
      <c r="I563">
        <v>0.33597500000000002</v>
      </c>
      <c r="J563">
        <v>0.66402499999999998</v>
      </c>
      <c r="K563">
        <v>46</v>
      </c>
      <c r="M563">
        <v>1.2809515590556</v>
      </c>
      <c r="N563">
        <v>2.5691196848344998E-4</v>
      </c>
      <c r="O563">
        <v>2.5691196848344998E-4</v>
      </c>
      <c r="P563" t="s">
        <v>274</v>
      </c>
    </row>
    <row r="564" spans="1:16" x14ac:dyDescent="0.25">
      <c r="A564" t="s">
        <v>35</v>
      </c>
      <c r="B564" t="s">
        <v>366</v>
      </c>
      <c r="C564" t="s">
        <v>2650</v>
      </c>
      <c r="D564" t="s">
        <v>2472</v>
      </c>
      <c r="E564">
        <v>100</v>
      </c>
      <c r="F564">
        <v>0.5</v>
      </c>
      <c r="G564">
        <v>50</v>
      </c>
      <c r="H564">
        <v>0.25</v>
      </c>
      <c r="K564">
        <v>0</v>
      </c>
      <c r="L564">
        <v>3.077884117</v>
      </c>
      <c r="O564">
        <v>3.077884117</v>
      </c>
      <c r="P564" t="s">
        <v>273</v>
      </c>
    </row>
    <row r="565" spans="1:16" x14ac:dyDescent="0.25">
      <c r="A565" t="s">
        <v>35</v>
      </c>
      <c r="B565" t="s">
        <v>366</v>
      </c>
      <c r="C565" t="s">
        <v>2650</v>
      </c>
      <c r="D565" t="s">
        <v>2473</v>
      </c>
      <c r="E565">
        <v>100</v>
      </c>
      <c r="F565">
        <v>0.5</v>
      </c>
      <c r="G565">
        <v>50</v>
      </c>
      <c r="H565">
        <v>0.25</v>
      </c>
      <c r="K565">
        <v>0</v>
      </c>
      <c r="L565">
        <v>2.7260217349999998</v>
      </c>
      <c r="O565">
        <v>1.1323002080089599</v>
      </c>
      <c r="P565" t="s">
        <v>275</v>
      </c>
    </row>
    <row r="566" spans="1:16" x14ac:dyDescent="0.25">
      <c r="A566" t="s">
        <v>35</v>
      </c>
      <c r="B566" t="s">
        <v>304</v>
      </c>
      <c r="C566" t="s">
        <v>2651</v>
      </c>
      <c r="D566" t="s">
        <v>2472</v>
      </c>
      <c r="E566">
        <v>100</v>
      </c>
      <c r="F566">
        <v>0.5</v>
      </c>
      <c r="G566">
        <v>50</v>
      </c>
      <c r="H566">
        <v>0.25</v>
      </c>
      <c r="I566">
        <v>1</v>
      </c>
      <c r="J566">
        <v>0</v>
      </c>
      <c r="K566">
        <v>32</v>
      </c>
      <c r="L566">
        <v>9.1393771689999994</v>
      </c>
      <c r="M566">
        <v>2.7837170093817498</v>
      </c>
      <c r="N566">
        <v>3.2622497868608802</v>
      </c>
      <c r="O566">
        <v>3.2622497868608802</v>
      </c>
      <c r="P566" t="s">
        <v>274</v>
      </c>
    </row>
    <row r="567" spans="1:16" x14ac:dyDescent="0.25">
      <c r="A567" t="s">
        <v>35</v>
      </c>
      <c r="B567" t="s">
        <v>304</v>
      </c>
      <c r="C567" t="s">
        <v>2651</v>
      </c>
      <c r="D567" t="s">
        <v>2473</v>
      </c>
      <c r="E567">
        <v>100</v>
      </c>
      <c r="F567">
        <v>0.5</v>
      </c>
      <c r="G567">
        <v>50</v>
      </c>
      <c r="H567">
        <v>0.25</v>
      </c>
      <c r="I567">
        <v>1</v>
      </c>
      <c r="J567">
        <v>0</v>
      </c>
      <c r="K567">
        <v>32</v>
      </c>
      <c r="L567">
        <v>7.9805300810000004</v>
      </c>
      <c r="M567">
        <v>2.7837170093817498</v>
      </c>
      <c r="N567">
        <v>1.1323002080089599</v>
      </c>
      <c r="O567">
        <v>1.1323002080089599</v>
      </c>
      <c r="P567" t="s">
        <v>274</v>
      </c>
    </row>
    <row r="568" spans="1:16" x14ac:dyDescent="0.25">
      <c r="A568" t="s">
        <v>35</v>
      </c>
      <c r="B568" t="s">
        <v>298</v>
      </c>
      <c r="C568" t="s">
        <v>2652</v>
      </c>
      <c r="D568" t="s">
        <v>2472</v>
      </c>
      <c r="E568">
        <v>100</v>
      </c>
      <c r="F568">
        <v>0.5</v>
      </c>
      <c r="G568">
        <v>50</v>
      </c>
      <c r="H568">
        <v>0.25</v>
      </c>
      <c r="K568">
        <v>0</v>
      </c>
      <c r="L568">
        <v>34.1</v>
      </c>
      <c r="O568">
        <v>34.1</v>
      </c>
      <c r="P568" t="s">
        <v>273</v>
      </c>
    </row>
    <row r="569" spans="1:16" x14ac:dyDescent="0.25">
      <c r="A569" t="s">
        <v>35</v>
      </c>
      <c r="B569" t="s">
        <v>298</v>
      </c>
      <c r="C569" t="s">
        <v>2652</v>
      </c>
      <c r="D569" t="s">
        <v>2473</v>
      </c>
      <c r="E569">
        <v>100</v>
      </c>
      <c r="F569">
        <v>0.5</v>
      </c>
      <c r="G569">
        <v>50</v>
      </c>
      <c r="H569">
        <v>0.25</v>
      </c>
      <c r="K569">
        <v>0</v>
      </c>
      <c r="L569">
        <v>34.1</v>
      </c>
      <c r="O569">
        <v>34.1</v>
      </c>
      <c r="P569" t="s">
        <v>273</v>
      </c>
    </row>
    <row r="570" spans="1:16" x14ac:dyDescent="0.25">
      <c r="A570" t="s">
        <v>53</v>
      </c>
      <c r="B570" t="s">
        <v>370</v>
      </c>
      <c r="C570" t="s">
        <v>2653</v>
      </c>
      <c r="D570" t="s">
        <v>2472</v>
      </c>
      <c r="K570">
        <v>0</v>
      </c>
      <c r="L570">
        <v>4.9000000000000002E-2</v>
      </c>
      <c r="O570">
        <v>4.9000000000000002E-2</v>
      </c>
      <c r="P570" t="s">
        <v>273</v>
      </c>
    </row>
    <row r="571" spans="1:16" x14ac:dyDescent="0.25">
      <c r="A571" t="s">
        <v>53</v>
      </c>
      <c r="B571" t="s">
        <v>370</v>
      </c>
      <c r="C571" t="s">
        <v>2653</v>
      </c>
      <c r="D571" t="s">
        <v>2473</v>
      </c>
      <c r="K571">
        <v>0</v>
      </c>
      <c r="L571">
        <v>4.9000000000000002E-2</v>
      </c>
      <c r="O571">
        <v>4.9000000000000002E-2</v>
      </c>
      <c r="P571" t="s">
        <v>273</v>
      </c>
    </row>
    <row r="572" spans="1:16" x14ac:dyDescent="0.25">
      <c r="A572" t="s">
        <v>53</v>
      </c>
      <c r="B572" t="s">
        <v>339</v>
      </c>
      <c r="C572" t="s">
        <v>2654</v>
      </c>
      <c r="D572" t="s">
        <v>2472</v>
      </c>
      <c r="K572">
        <v>0</v>
      </c>
      <c r="L572">
        <v>4.5999999999999999E-3</v>
      </c>
      <c r="O572">
        <v>4.5999999999999999E-3</v>
      </c>
      <c r="P572" t="s">
        <v>273</v>
      </c>
    </row>
    <row r="573" spans="1:16" x14ac:dyDescent="0.25">
      <c r="A573" t="s">
        <v>53</v>
      </c>
      <c r="B573" t="s">
        <v>339</v>
      </c>
      <c r="C573" t="s">
        <v>2654</v>
      </c>
      <c r="D573" t="s">
        <v>2473</v>
      </c>
      <c r="K573">
        <v>0</v>
      </c>
      <c r="L573">
        <v>4.5999999999999999E-3</v>
      </c>
      <c r="O573">
        <v>4.5999999999999999E-3</v>
      </c>
      <c r="P573" t="s">
        <v>273</v>
      </c>
    </row>
    <row r="574" spans="1:16" x14ac:dyDescent="0.25">
      <c r="A574" t="s">
        <v>53</v>
      </c>
      <c r="B574" t="s">
        <v>329</v>
      </c>
      <c r="C574" t="s">
        <v>2655</v>
      </c>
      <c r="D574" t="s">
        <v>2472</v>
      </c>
      <c r="K574">
        <v>0</v>
      </c>
      <c r="L574">
        <v>0.04</v>
      </c>
      <c r="O574">
        <v>0.04</v>
      </c>
      <c r="P574" t="s">
        <v>273</v>
      </c>
    </row>
    <row r="575" spans="1:16" x14ac:dyDescent="0.25">
      <c r="A575" t="s">
        <v>53</v>
      </c>
      <c r="B575" t="s">
        <v>329</v>
      </c>
      <c r="C575" t="s">
        <v>2655</v>
      </c>
      <c r="D575" t="s">
        <v>2473</v>
      </c>
      <c r="K575">
        <v>0</v>
      </c>
      <c r="L575">
        <v>0.04</v>
      </c>
      <c r="O575">
        <v>0.04</v>
      </c>
      <c r="P575" t="s">
        <v>273</v>
      </c>
    </row>
    <row r="576" spans="1:16" x14ac:dyDescent="0.25">
      <c r="A576" t="s">
        <v>53</v>
      </c>
      <c r="B576" t="s">
        <v>366</v>
      </c>
      <c r="C576" t="s">
        <v>2656</v>
      </c>
      <c r="D576" t="s">
        <v>2472</v>
      </c>
      <c r="E576">
        <v>100</v>
      </c>
      <c r="F576">
        <v>0.5</v>
      </c>
      <c r="G576">
        <v>50</v>
      </c>
      <c r="H576">
        <v>0.25</v>
      </c>
      <c r="I576">
        <v>1</v>
      </c>
      <c r="J576">
        <v>0</v>
      </c>
      <c r="K576">
        <v>11</v>
      </c>
      <c r="L576">
        <v>2.8475487629999998</v>
      </c>
      <c r="M576">
        <v>0.83892045378205404</v>
      </c>
      <c r="N576">
        <v>0.95777391855132399</v>
      </c>
      <c r="O576">
        <v>0.95777391855132399</v>
      </c>
      <c r="P576" t="s">
        <v>274</v>
      </c>
    </row>
    <row r="577" spans="1:16" x14ac:dyDescent="0.25">
      <c r="A577" t="s">
        <v>53</v>
      </c>
      <c r="B577" t="s">
        <v>366</v>
      </c>
      <c r="C577" t="s">
        <v>2656</v>
      </c>
      <c r="D577" t="s">
        <v>2473</v>
      </c>
      <c r="E577">
        <v>100</v>
      </c>
      <c r="F577">
        <v>0.5</v>
      </c>
      <c r="G577">
        <v>50</v>
      </c>
      <c r="H577">
        <v>0.25</v>
      </c>
      <c r="I577">
        <v>1</v>
      </c>
      <c r="J577">
        <v>0</v>
      </c>
      <c r="K577">
        <v>11</v>
      </c>
      <c r="L577">
        <v>2.85801638</v>
      </c>
      <c r="M577">
        <v>0.83892045378205404</v>
      </c>
      <c r="N577">
        <v>0.58587833300124503</v>
      </c>
      <c r="O577">
        <v>0.58587833300124503</v>
      </c>
      <c r="P577" t="s">
        <v>274</v>
      </c>
    </row>
    <row r="578" spans="1:16" x14ac:dyDescent="0.25">
      <c r="A578" t="s">
        <v>53</v>
      </c>
      <c r="B578" t="s">
        <v>304</v>
      </c>
      <c r="C578" t="s">
        <v>2657</v>
      </c>
      <c r="D578" t="s">
        <v>2472</v>
      </c>
      <c r="E578">
        <v>100</v>
      </c>
      <c r="F578">
        <v>0.5</v>
      </c>
      <c r="G578">
        <v>50</v>
      </c>
      <c r="H578">
        <v>0.25</v>
      </c>
      <c r="I578">
        <v>1</v>
      </c>
      <c r="J578">
        <v>0</v>
      </c>
      <c r="K578">
        <v>63</v>
      </c>
      <c r="L578">
        <v>8.8334918390000006</v>
      </c>
      <c r="M578">
        <v>4.3069243392299104</v>
      </c>
      <c r="N578">
        <v>4.7939166385340801</v>
      </c>
      <c r="O578">
        <v>4.7939166385340801</v>
      </c>
      <c r="P578" t="s">
        <v>274</v>
      </c>
    </row>
    <row r="579" spans="1:16" x14ac:dyDescent="0.25">
      <c r="A579" t="s">
        <v>53</v>
      </c>
      <c r="B579" t="s">
        <v>304</v>
      </c>
      <c r="C579" t="s">
        <v>2657</v>
      </c>
      <c r="D579" t="s">
        <v>2473</v>
      </c>
      <c r="E579">
        <v>100</v>
      </c>
      <c r="F579">
        <v>0.5</v>
      </c>
      <c r="G579">
        <v>50</v>
      </c>
      <c r="H579">
        <v>0.25</v>
      </c>
      <c r="I579">
        <v>1</v>
      </c>
      <c r="J579">
        <v>0</v>
      </c>
      <c r="K579">
        <v>63</v>
      </c>
      <c r="L579">
        <v>7.639217693</v>
      </c>
      <c r="M579">
        <v>4.3069243392299104</v>
      </c>
      <c r="N579">
        <v>1.73041294662754</v>
      </c>
      <c r="O579">
        <v>1.73041294662754</v>
      </c>
      <c r="P579" t="s">
        <v>274</v>
      </c>
    </row>
    <row r="580" spans="1:16" x14ac:dyDescent="0.25">
      <c r="A580" t="s">
        <v>53</v>
      </c>
      <c r="B580" t="s">
        <v>298</v>
      </c>
      <c r="C580" t="s">
        <v>2658</v>
      </c>
      <c r="D580" t="s">
        <v>2472</v>
      </c>
      <c r="E580">
        <v>100</v>
      </c>
      <c r="F580">
        <v>0.5</v>
      </c>
      <c r="G580">
        <v>50</v>
      </c>
      <c r="H580">
        <v>0.25</v>
      </c>
      <c r="I580">
        <v>1</v>
      </c>
      <c r="J580">
        <v>0</v>
      </c>
      <c r="K580">
        <v>82</v>
      </c>
      <c r="L580">
        <v>58.8</v>
      </c>
      <c r="M580">
        <v>14.761161902107199</v>
      </c>
      <c r="N580">
        <v>15.5820899175393</v>
      </c>
      <c r="O580">
        <v>15.5820899175393</v>
      </c>
      <c r="P580" t="s">
        <v>274</v>
      </c>
    </row>
    <row r="581" spans="1:16" x14ac:dyDescent="0.25">
      <c r="A581" t="s">
        <v>53</v>
      </c>
      <c r="B581" t="s">
        <v>298</v>
      </c>
      <c r="C581" t="s">
        <v>2658</v>
      </c>
      <c r="D581" t="s">
        <v>2473</v>
      </c>
      <c r="E581">
        <v>100</v>
      </c>
      <c r="F581">
        <v>0.5</v>
      </c>
      <c r="G581">
        <v>50</v>
      </c>
      <c r="H581">
        <v>0.25</v>
      </c>
      <c r="I581">
        <v>1</v>
      </c>
      <c r="J581">
        <v>0</v>
      </c>
      <c r="K581">
        <v>82</v>
      </c>
      <c r="L581">
        <v>58.8</v>
      </c>
      <c r="M581">
        <v>14.761161902107199</v>
      </c>
      <c r="N581">
        <v>12.5590867089391</v>
      </c>
      <c r="O581">
        <v>12.5590867089391</v>
      </c>
      <c r="P581" t="s">
        <v>274</v>
      </c>
    </row>
    <row r="582" spans="1:16" x14ac:dyDescent="0.25">
      <c r="A582" t="s">
        <v>36</v>
      </c>
      <c r="B582" t="s">
        <v>370</v>
      </c>
      <c r="C582" t="s">
        <v>2659</v>
      </c>
      <c r="D582" t="s">
        <v>2472</v>
      </c>
      <c r="E582">
        <v>300</v>
      </c>
      <c r="F582">
        <v>1</v>
      </c>
      <c r="G582">
        <v>100</v>
      </c>
      <c r="H582">
        <v>0.5</v>
      </c>
      <c r="I582">
        <v>1</v>
      </c>
      <c r="J582">
        <v>0</v>
      </c>
      <c r="K582">
        <v>5</v>
      </c>
      <c r="L582">
        <v>4.9000000000000002E-2</v>
      </c>
      <c r="M582">
        <v>9.6675534291821099E-4</v>
      </c>
      <c r="N582">
        <v>1.00546501983904E-3</v>
      </c>
      <c r="O582">
        <v>1.00546501983904E-3</v>
      </c>
      <c r="P582" t="s">
        <v>274</v>
      </c>
    </row>
    <row r="583" spans="1:16" x14ac:dyDescent="0.25">
      <c r="A583" t="s">
        <v>36</v>
      </c>
      <c r="B583" t="s">
        <v>370</v>
      </c>
      <c r="C583" t="s">
        <v>2659</v>
      </c>
      <c r="D583" t="s">
        <v>2473</v>
      </c>
      <c r="E583">
        <v>300</v>
      </c>
      <c r="F583">
        <v>1</v>
      </c>
      <c r="G583">
        <v>100</v>
      </c>
      <c r="H583">
        <v>0.5</v>
      </c>
      <c r="I583">
        <v>1</v>
      </c>
      <c r="J583">
        <v>0</v>
      </c>
      <c r="K583">
        <v>5</v>
      </c>
      <c r="L583">
        <v>4.9000000000000002E-2</v>
      </c>
      <c r="M583">
        <v>9.6675534291821099E-4</v>
      </c>
      <c r="N583">
        <v>7.0594019791987304E-4</v>
      </c>
      <c r="O583">
        <v>7.0594019791987304E-4</v>
      </c>
      <c r="P583" t="s">
        <v>274</v>
      </c>
    </row>
    <row r="584" spans="1:16" x14ac:dyDescent="0.25">
      <c r="A584" t="s">
        <v>36</v>
      </c>
      <c r="B584" t="s">
        <v>2482</v>
      </c>
      <c r="C584" t="s">
        <v>36</v>
      </c>
      <c r="D584" t="s">
        <v>2472</v>
      </c>
      <c r="E584">
        <v>300</v>
      </c>
      <c r="F584">
        <v>1</v>
      </c>
      <c r="G584">
        <v>100</v>
      </c>
      <c r="H584">
        <v>0.5</v>
      </c>
      <c r="I584">
        <v>0</v>
      </c>
      <c r="J584">
        <v>1</v>
      </c>
      <c r="K584">
        <v>177</v>
      </c>
      <c r="M584">
        <v>0.82857384973999504</v>
      </c>
      <c r="N584">
        <v>2.4958062370963202E-3</v>
      </c>
      <c r="O584">
        <v>2.4958062370963202E-3</v>
      </c>
      <c r="P584" t="s">
        <v>274</v>
      </c>
    </row>
    <row r="585" spans="1:16" x14ac:dyDescent="0.25">
      <c r="A585" t="s">
        <v>36</v>
      </c>
      <c r="B585" t="s">
        <v>2482</v>
      </c>
      <c r="C585" t="s">
        <v>36</v>
      </c>
      <c r="D585" t="s">
        <v>2472</v>
      </c>
      <c r="E585">
        <v>300</v>
      </c>
      <c r="F585">
        <v>1</v>
      </c>
      <c r="G585">
        <v>100</v>
      </c>
      <c r="H585">
        <v>0.5</v>
      </c>
      <c r="I585">
        <v>0.1</v>
      </c>
      <c r="J585">
        <v>0.9</v>
      </c>
      <c r="K585">
        <v>177</v>
      </c>
      <c r="M585">
        <v>0.82857384973999504</v>
      </c>
      <c r="N585">
        <v>4.0292395038256101E-2</v>
      </c>
      <c r="O585">
        <v>4.0292395038256101E-2</v>
      </c>
      <c r="P585" t="s">
        <v>274</v>
      </c>
    </row>
    <row r="586" spans="1:16" x14ac:dyDescent="0.25">
      <c r="A586" t="s">
        <v>36</v>
      </c>
      <c r="B586" t="s">
        <v>2482</v>
      </c>
      <c r="C586" t="s">
        <v>36</v>
      </c>
      <c r="D586" t="s">
        <v>2472</v>
      </c>
      <c r="E586">
        <v>300</v>
      </c>
      <c r="F586">
        <v>1</v>
      </c>
      <c r="G586">
        <v>100</v>
      </c>
      <c r="H586">
        <v>0.5</v>
      </c>
      <c r="I586">
        <v>0.2</v>
      </c>
      <c r="J586">
        <v>0.8</v>
      </c>
      <c r="K586">
        <v>177</v>
      </c>
      <c r="M586">
        <v>0.82857384973999504</v>
      </c>
      <c r="N586">
        <v>0.17087007298085499</v>
      </c>
      <c r="O586">
        <v>0.17087007298085499</v>
      </c>
      <c r="P586" t="s">
        <v>274</v>
      </c>
    </row>
    <row r="587" spans="1:16" x14ac:dyDescent="0.25">
      <c r="A587" t="s">
        <v>36</v>
      </c>
      <c r="B587" t="s">
        <v>2482</v>
      </c>
      <c r="C587" t="s">
        <v>36</v>
      </c>
      <c r="D587" t="s">
        <v>2472</v>
      </c>
      <c r="E587">
        <v>300</v>
      </c>
      <c r="F587">
        <v>1</v>
      </c>
      <c r="G587">
        <v>100</v>
      </c>
      <c r="H587">
        <v>0.5</v>
      </c>
      <c r="I587">
        <v>0.3</v>
      </c>
      <c r="J587">
        <v>0.7</v>
      </c>
      <c r="K587">
        <v>177</v>
      </c>
      <c r="M587">
        <v>0.82857384973999504</v>
      </c>
      <c r="N587">
        <v>0.38194217006717102</v>
      </c>
      <c r="O587">
        <v>0.38194217006717102</v>
      </c>
      <c r="P587" t="s">
        <v>274</v>
      </c>
    </row>
    <row r="588" spans="1:16" x14ac:dyDescent="0.25">
      <c r="A588" t="s">
        <v>36</v>
      </c>
      <c r="B588" t="s">
        <v>2482</v>
      </c>
      <c r="C588" t="s">
        <v>36</v>
      </c>
      <c r="D588" t="s">
        <v>2472</v>
      </c>
      <c r="E588">
        <v>300</v>
      </c>
      <c r="F588">
        <v>1</v>
      </c>
      <c r="G588">
        <v>100</v>
      </c>
      <c r="H588">
        <v>0.5</v>
      </c>
      <c r="I588">
        <v>0.4</v>
      </c>
      <c r="J588">
        <v>0.6</v>
      </c>
      <c r="K588">
        <v>177</v>
      </c>
      <c r="M588">
        <v>0.82857384973999504</v>
      </c>
      <c r="N588">
        <v>0.71171284267939705</v>
      </c>
      <c r="O588">
        <v>0.71171284267939705</v>
      </c>
      <c r="P588" t="s">
        <v>274</v>
      </c>
    </row>
    <row r="589" spans="1:16" x14ac:dyDescent="0.25">
      <c r="A589" t="s">
        <v>36</v>
      </c>
      <c r="B589" t="s">
        <v>2482</v>
      </c>
      <c r="C589" t="s">
        <v>36</v>
      </c>
      <c r="D589" t="s">
        <v>2472</v>
      </c>
      <c r="E589">
        <v>300</v>
      </c>
      <c r="F589">
        <v>1</v>
      </c>
      <c r="G589">
        <v>100</v>
      </c>
      <c r="H589">
        <v>0.5</v>
      </c>
      <c r="I589">
        <v>0.5</v>
      </c>
      <c r="J589">
        <v>0.5</v>
      </c>
      <c r="K589">
        <v>177</v>
      </c>
      <c r="M589">
        <v>0.82857384973999504</v>
      </c>
      <c r="N589">
        <v>1.1317283483274201</v>
      </c>
      <c r="O589">
        <v>1.1317283483274201</v>
      </c>
      <c r="P589" t="s">
        <v>274</v>
      </c>
    </row>
    <row r="590" spans="1:16" x14ac:dyDescent="0.25">
      <c r="A590" t="s">
        <v>36</v>
      </c>
      <c r="B590" t="s">
        <v>2482</v>
      </c>
      <c r="C590" t="s">
        <v>36</v>
      </c>
      <c r="D590" t="s">
        <v>2472</v>
      </c>
      <c r="E590">
        <v>300</v>
      </c>
      <c r="F590">
        <v>1</v>
      </c>
      <c r="G590">
        <v>100</v>
      </c>
      <c r="H590">
        <v>0.5</v>
      </c>
      <c r="I590">
        <v>0.6</v>
      </c>
      <c r="J590">
        <v>0.4</v>
      </c>
      <c r="K590">
        <v>177</v>
      </c>
      <c r="M590">
        <v>0.82857384973999504</v>
      </c>
      <c r="N590">
        <v>1.5822751611539101</v>
      </c>
      <c r="O590">
        <v>1.5822751611539101</v>
      </c>
      <c r="P590" t="s">
        <v>274</v>
      </c>
    </row>
    <row r="591" spans="1:16" x14ac:dyDescent="0.25">
      <c r="A591" t="s">
        <v>36</v>
      </c>
      <c r="B591" t="s">
        <v>2482</v>
      </c>
      <c r="C591" t="s">
        <v>36</v>
      </c>
      <c r="D591" t="s">
        <v>2472</v>
      </c>
      <c r="E591">
        <v>300</v>
      </c>
      <c r="F591">
        <v>1</v>
      </c>
      <c r="G591">
        <v>100</v>
      </c>
      <c r="H591">
        <v>0.5</v>
      </c>
      <c r="I591">
        <v>0.7</v>
      </c>
      <c r="J591">
        <v>0.3</v>
      </c>
      <c r="K591">
        <v>177</v>
      </c>
      <c r="M591">
        <v>0.82857384973999504</v>
      </c>
      <c r="N591">
        <v>2.1107930442604101</v>
      </c>
      <c r="O591">
        <v>2.1107930442604101</v>
      </c>
      <c r="P591" t="s">
        <v>274</v>
      </c>
    </row>
    <row r="592" spans="1:16" x14ac:dyDescent="0.25">
      <c r="A592" t="s">
        <v>36</v>
      </c>
      <c r="B592" t="s">
        <v>2482</v>
      </c>
      <c r="C592" t="s">
        <v>36</v>
      </c>
      <c r="D592" t="s">
        <v>2472</v>
      </c>
      <c r="E592">
        <v>300</v>
      </c>
      <c r="F592">
        <v>1</v>
      </c>
      <c r="G592">
        <v>100</v>
      </c>
      <c r="H592">
        <v>0.5</v>
      </c>
      <c r="I592">
        <v>0.8</v>
      </c>
      <c r="J592">
        <v>0.2</v>
      </c>
      <c r="K592">
        <v>177</v>
      </c>
      <c r="M592">
        <v>0.82857384973999504</v>
      </c>
      <c r="N592">
        <v>2.6663307611974401</v>
      </c>
      <c r="O592">
        <v>2.6663307611974401</v>
      </c>
      <c r="P592" t="s">
        <v>274</v>
      </c>
    </row>
    <row r="593" spans="1:16" x14ac:dyDescent="0.25">
      <c r="A593" t="s">
        <v>36</v>
      </c>
      <c r="B593" t="s">
        <v>2482</v>
      </c>
      <c r="C593" t="s">
        <v>36</v>
      </c>
      <c r="D593" t="s">
        <v>2472</v>
      </c>
      <c r="E593">
        <v>300</v>
      </c>
      <c r="F593">
        <v>1</v>
      </c>
      <c r="G593">
        <v>100</v>
      </c>
      <c r="H593">
        <v>0.5</v>
      </c>
      <c r="I593">
        <v>0.9</v>
      </c>
      <c r="J593">
        <v>0.1</v>
      </c>
      <c r="K593">
        <v>177</v>
      </c>
      <c r="M593">
        <v>0.82857384973999504</v>
      </c>
      <c r="N593">
        <v>3.2144978161997102</v>
      </c>
      <c r="O593">
        <v>3.2144978161997102</v>
      </c>
      <c r="P593" t="s">
        <v>274</v>
      </c>
    </row>
    <row r="594" spans="1:16" x14ac:dyDescent="0.25">
      <c r="A594" t="s">
        <v>36</v>
      </c>
      <c r="B594" t="s">
        <v>2482</v>
      </c>
      <c r="C594" t="s">
        <v>36</v>
      </c>
      <c r="D594" t="s">
        <v>2472</v>
      </c>
      <c r="E594">
        <v>300</v>
      </c>
      <c r="F594">
        <v>1</v>
      </c>
      <c r="G594">
        <v>100</v>
      </c>
      <c r="H594">
        <v>0.5</v>
      </c>
      <c r="I594">
        <v>1</v>
      </c>
      <c r="J594">
        <v>0</v>
      </c>
      <c r="K594">
        <v>177</v>
      </c>
      <c r="M594">
        <v>0.82857384973999504</v>
      </c>
      <c r="N594">
        <v>3.7861462153374501</v>
      </c>
      <c r="O594">
        <v>3.7861462153374501</v>
      </c>
      <c r="P594" t="s">
        <v>274</v>
      </c>
    </row>
    <row r="595" spans="1:16" x14ac:dyDescent="0.25">
      <c r="A595" t="s">
        <v>36</v>
      </c>
      <c r="B595" t="s">
        <v>2482</v>
      </c>
      <c r="C595" t="s">
        <v>36</v>
      </c>
      <c r="D595" t="s">
        <v>2473</v>
      </c>
      <c r="E595">
        <v>300</v>
      </c>
      <c r="F595">
        <v>1</v>
      </c>
      <c r="G595">
        <v>100</v>
      </c>
      <c r="H595">
        <v>0.5</v>
      </c>
      <c r="I595">
        <v>0</v>
      </c>
      <c r="J595">
        <v>1</v>
      </c>
      <c r="K595">
        <v>177</v>
      </c>
      <c r="M595">
        <v>0.82857384973999504</v>
      </c>
      <c r="N595" s="3">
        <v>5.7352050558902302E-5</v>
      </c>
      <c r="O595" s="3">
        <v>5.7352050558902302E-5</v>
      </c>
      <c r="P595" t="s">
        <v>274</v>
      </c>
    </row>
    <row r="596" spans="1:16" x14ac:dyDescent="0.25">
      <c r="A596" t="s">
        <v>36</v>
      </c>
      <c r="B596" t="s">
        <v>2482</v>
      </c>
      <c r="C596" t="s">
        <v>36</v>
      </c>
      <c r="D596" t="s">
        <v>2473</v>
      </c>
      <c r="E596">
        <v>300</v>
      </c>
      <c r="F596">
        <v>1</v>
      </c>
      <c r="G596">
        <v>100</v>
      </c>
      <c r="H596">
        <v>0.5</v>
      </c>
      <c r="I596">
        <v>0.1</v>
      </c>
      <c r="J596">
        <v>0.9</v>
      </c>
      <c r="K596">
        <v>177</v>
      </c>
      <c r="M596">
        <v>0.82857384973999504</v>
      </c>
      <c r="N596" s="3">
        <v>9.7169608057767797E-5</v>
      </c>
      <c r="O596" s="3">
        <v>9.7169608057767797E-5</v>
      </c>
      <c r="P596" t="s">
        <v>274</v>
      </c>
    </row>
    <row r="597" spans="1:16" x14ac:dyDescent="0.25">
      <c r="A597" t="s">
        <v>36</v>
      </c>
      <c r="B597" t="s">
        <v>2482</v>
      </c>
      <c r="C597" t="s">
        <v>36</v>
      </c>
      <c r="D597" t="s">
        <v>2473</v>
      </c>
      <c r="E597">
        <v>300</v>
      </c>
      <c r="F597">
        <v>1</v>
      </c>
      <c r="G597">
        <v>100</v>
      </c>
      <c r="H597">
        <v>0.5</v>
      </c>
      <c r="I597">
        <v>0.2</v>
      </c>
      <c r="J597">
        <v>0.8</v>
      </c>
      <c r="K597">
        <v>177</v>
      </c>
      <c r="M597">
        <v>0.82857384973999504</v>
      </c>
      <c r="N597">
        <v>1.9368618928409601E-4</v>
      </c>
      <c r="O597">
        <v>1.9368618928409601E-4</v>
      </c>
      <c r="P597" t="s">
        <v>274</v>
      </c>
    </row>
    <row r="598" spans="1:16" x14ac:dyDescent="0.25">
      <c r="A598" t="s">
        <v>36</v>
      </c>
      <c r="B598" t="s">
        <v>2482</v>
      </c>
      <c r="C598" t="s">
        <v>36</v>
      </c>
      <c r="D598" t="s">
        <v>2473</v>
      </c>
      <c r="E598">
        <v>300</v>
      </c>
      <c r="F598">
        <v>1</v>
      </c>
      <c r="G598">
        <v>100</v>
      </c>
      <c r="H598">
        <v>0.5</v>
      </c>
      <c r="I598">
        <v>0.3</v>
      </c>
      <c r="J598">
        <v>0.7</v>
      </c>
      <c r="K598">
        <v>177</v>
      </c>
      <c r="M598">
        <v>0.82857384973999504</v>
      </c>
      <c r="N598">
        <v>4.6634962698722003E-4</v>
      </c>
      <c r="O598">
        <v>4.6634962698722003E-4</v>
      </c>
      <c r="P598" t="s">
        <v>274</v>
      </c>
    </row>
    <row r="599" spans="1:16" x14ac:dyDescent="0.25">
      <c r="A599" t="s">
        <v>36</v>
      </c>
      <c r="B599" t="s">
        <v>2482</v>
      </c>
      <c r="C599" t="s">
        <v>36</v>
      </c>
      <c r="D599" t="s">
        <v>2473</v>
      </c>
      <c r="E599">
        <v>300</v>
      </c>
      <c r="F599">
        <v>1</v>
      </c>
      <c r="G599">
        <v>100</v>
      </c>
      <c r="H599">
        <v>0.5</v>
      </c>
      <c r="I599">
        <v>0.4</v>
      </c>
      <c r="J599">
        <v>0.6</v>
      </c>
      <c r="K599">
        <v>177</v>
      </c>
      <c r="M599">
        <v>0.82857384973999504</v>
      </c>
      <c r="N599">
        <v>1.46866421217491E-3</v>
      </c>
      <c r="O599">
        <v>1.46866421217491E-3</v>
      </c>
      <c r="P599" t="s">
        <v>274</v>
      </c>
    </row>
    <row r="600" spans="1:16" x14ac:dyDescent="0.25">
      <c r="A600" t="s">
        <v>36</v>
      </c>
      <c r="B600" t="s">
        <v>2482</v>
      </c>
      <c r="C600" t="s">
        <v>36</v>
      </c>
      <c r="D600" t="s">
        <v>2473</v>
      </c>
      <c r="E600">
        <v>300</v>
      </c>
      <c r="F600">
        <v>1</v>
      </c>
      <c r="G600">
        <v>100</v>
      </c>
      <c r="H600">
        <v>0.5</v>
      </c>
      <c r="I600">
        <v>0.5</v>
      </c>
      <c r="J600">
        <v>0.5</v>
      </c>
      <c r="K600">
        <v>177</v>
      </c>
      <c r="M600">
        <v>0.82857384973999504</v>
      </c>
      <c r="N600">
        <v>4.3462429469243698E-3</v>
      </c>
      <c r="O600">
        <v>4.3462429469243698E-3</v>
      </c>
      <c r="P600" t="s">
        <v>274</v>
      </c>
    </row>
    <row r="601" spans="1:16" x14ac:dyDescent="0.25">
      <c r="A601" t="s">
        <v>36</v>
      </c>
      <c r="B601" t="s">
        <v>2482</v>
      </c>
      <c r="C601" t="s">
        <v>36</v>
      </c>
      <c r="D601" t="s">
        <v>2473</v>
      </c>
      <c r="E601">
        <v>300</v>
      </c>
      <c r="F601">
        <v>1</v>
      </c>
      <c r="G601">
        <v>100</v>
      </c>
      <c r="H601">
        <v>0.5</v>
      </c>
      <c r="I601">
        <v>0.6</v>
      </c>
      <c r="J601">
        <v>0.4</v>
      </c>
      <c r="K601">
        <v>177</v>
      </c>
      <c r="M601">
        <v>0.82857384973999504</v>
      </c>
      <c r="N601">
        <v>1.3630595733162301E-2</v>
      </c>
      <c r="O601">
        <v>1.3630595733162301E-2</v>
      </c>
      <c r="P601" t="s">
        <v>274</v>
      </c>
    </row>
    <row r="602" spans="1:16" x14ac:dyDescent="0.25">
      <c r="A602" t="s">
        <v>36</v>
      </c>
      <c r="B602" t="s">
        <v>2482</v>
      </c>
      <c r="C602" t="s">
        <v>36</v>
      </c>
      <c r="D602" t="s">
        <v>2473</v>
      </c>
      <c r="E602">
        <v>300</v>
      </c>
      <c r="F602">
        <v>1</v>
      </c>
      <c r="G602">
        <v>100</v>
      </c>
      <c r="H602">
        <v>0.5</v>
      </c>
      <c r="I602">
        <v>0.7</v>
      </c>
      <c r="J602">
        <v>0.3</v>
      </c>
      <c r="K602">
        <v>177</v>
      </c>
      <c r="M602">
        <v>0.82857384973999504</v>
      </c>
      <c r="N602">
        <v>5.0653577154583303E-2</v>
      </c>
      <c r="O602">
        <v>5.0653577154583303E-2</v>
      </c>
      <c r="P602" t="s">
        <v>274</v>
      </c>
    </row>
    <row r="603" spans="1:16" x14ac:dyDescent="0.25">
      <c r="A603" t="s">
        <v>36</v>
      </c>
      <c r="B603" t="s">
        <v>2482</v>
      </c>
      <c r="C603" t="s">
        <v>36</v>
      </c>
      <c r="D603" t="s">
        <v>2473</v>
      </c>
      <c r="E603">
        <v>300</v>
      </c>
      <c r="F603">
        <v>1</v>
      </c>
      <c r="G603">
        <v>100</v>
      </c>
      <c r="H603">
        <v>0.5</v>
      </c>
      <c r="I603">
        <v>0.8</v>
      </c>
      <c r="J603">
        <v>0.2</v>
      </c>
      <c r="K603">
        <v>177</v>
      </c>
      <c r="M603">
        <v>0.82857384973999504</v>
      </c>
      <c r="N603">
        <v>0.18453512249614001</v>
      </c>
      <c r="O603">
        <v>0.18453512249614001</v>
      </c>
      <c r="P603" t="s">
        <v>274</v>
      </c>
    </row>
    <row r="604" spans="1:16" x14ac:dyDescent="0.25">
      <c r="A604" t="s">
        <v>36</v>
      </c>
      <c r="B604" t="s">
        <v>2482</v>
      </c>
      <c r="C604" t="s">
        <v>36</v>
      </c>
      <c r="D604" t="s">
        <v>2473</v>
      </c>
      <c r="E604">
        <v>300</v>
      </c>
      <c r="F604">
        <v>1</v>
      </c>
      <c r="G604">
        <v>100</v>
      </c>
      <c r="H604">
        <v>0.5</v>
      </c>
      <c r="I604">
        <v>0.9</v>
      </c>
      <c r="J604">
        <v>0.1</v>
      </c>
      <c r="K604">
        <v>177</v>
      </c>
      <c r="M604">
        <v>0.82857384973999504</v>
      </c>
      <c r="N604">
        <v>0.61109252292184302</v>
      </c>
      <c r="O604">
        <v>0.61109252292184302</v>
      </c>
      <c r="P604" t="s">
        <v>274</v>
      </c>
    </row>
    <row r="605" spans="1:16" x14ac:dyDescent="0.25">
      <c r="A605" t="s">
        <v>36</v>
      </c>
      <c r="B605" t="s">
        <v>2482</v>
      </c>
      <c r="C605" t="s">
        <v>36</v>
      </c>
      <c r="D605" t="s">
        <v>2473</v>
      </c>
      <c r="E605">
        <v>300</v>
      </c>
      <c r="F605">
        <v>1</v>
      </c>
      <c r="G605">
        <v>100</v>
      </c>
      <c r="H605">
        <v>0.5</v>
      </c>
      <c r="I605">
        <v>1</v>
      </c>
      <c r="J605">
        <v>0</v>
      </c>
      <c r="K605">
        <v>177</v>
      </c>
      <c r="M605">
        <v>0.82857384973999504</v>
      </c>
      <c r="N605">
        <v>2.2992798029944099</v>
      </c>
      <c r="O605">
        <v>2.2992798029944099</v>
      </c>
      <c r="P605" t="s">
        <v>274</v>
      </c>
    </row>
    <row r="606" spans="1:16" x14ac:dyDescent="0.25">
      <c r="A606" t="s">
        <v>36</v>
      </c>
      <c r="B606" t="s">
        <v>2483</v>
      </c>
      <c r="C606" t="s">
        <v>36</v>
      </c>
      <c r="D606" t="s">
        <v>2472</v>
      </c>
      <c r="E606">
        <v>300</v>
      </c>
      <c r="F606">
        <v>1</v>
      </c>
      <c r="G606">
        <v>100</v>
      </c>
      <c r="H606">
        <v>0.5</v>
      </c>
      <c r="I606">
        <v>0.29716923076923102</v>
      </c>
      <c r="J606">
        <v>0.70283076923076904</v>
      </c>
      <c r="K606">
        <v>177</v>
      </c>
      <c r="M606">
        <v>0.82857384973999504</v>
      </c>
      <c r="N606">
        <v>0.37334371070024103</v>
      </c>
      <c r="O606">
        <v>0.37334371070024103</v>
      </c>
      <c r="P606" t="s">
        <v>274</v>
      </c>
    </row>
    <row r="607" spans="1:16" x14ac:dyDescent="0.25">
      <c r="A607" t="s">
        <v>36</v>
      </c>
      <c r="B607" t="s">
        <v>2483</v>
      </c>
      <c r="C607" t="s">
        <v>36</v>
      </c>
      <c r="D607" t="s">
        <v>2473</v>
      </c>
      <c r="E607">
        <v>300</v>
      </c>
      <c r="F607">
        <v>1</v>
      </c>
      <c r="G607">
        <v>100</v>
      </c>
      <c r="H607">
        <v>0.5</v>
      </c>
      <c r="I607">
        <v>0.29716923076923102</v>
      </c>
      <c r="J607">
        <v>0.70283076923076904</v>
      </c>
      <c r="K607">
        <v>177</v>
      </c>
      <c r="M607">
        <v>0.82857384973999504</v>
      </c>
      <c r="N607">
        <v>4.54892787452106E-4</v>
      </c>
      <c r="O607">
        <v>4.54892787452106E-4</v>
      </c>
      <c r="P607" t="s">
        <v>274</v>
      </c>
    </row>
    <row r="608" spans="1:16" x14ac:dyDescent="0.25">
      <c r="A608" t="s">
        <v>36</v>
      </c>
      <c r="B608" t="s">
        <v>366</v>
      </c>
      <c r="C608" t="s">
        <v>2660</v>
      </c>
      <c r="D608" t="s">
        <v>2472</v>
      </c>
      <c r="E608">
        <v>300</v>
      </c>
      <c r="F608">
        <v>1</v>
      </c>
      <c r="G608">
        <v>100</v>
      </c>
      <c r="H608">
        <v>0.5</v>
      </c>
      <c r="I608">
        <v>1</v>
      </c>
      <c r="J608">
        <v>0</v>
      </c>
      <c r="K608">
        <v>23</v>
      </c>
      <c r="L608">
        <v>1.4472376069999999</v>
      </c>
      <c r="M608">
        <v>0.92906846544542998</v>
      </c>
      <c r="N608">
        <v>1.02053621437536</v>
      </c>
      <c r="O608">
        <v>1.02053621437536</v>
      </c>
      <c r="P608" t="s">
        <v>274</v>
      </c>
    </row>
    <row r="609" spans="1:16" x14ac:dyDescent="0.25">
      <c r="A609" t="s">
        <v>36</v>
      </c>
      <c r="B609" t="s">
        <v>366</v>
      </c>
      <c r="C609" t="s">
        <v>2660</v>
      </c>
      <c r="D609" t="s">
        <v>2473</v>
      </c>
      <c r="E609">
        <v>300</v>
      </c>
      <c r="F609">
        <v>1</v>
      </c>
      <c r="G609">
        <v>100</v>
      </c>
      <c r="H609">
        <v>0.5</v>
      </c>
      <c r="I609">
        <v>1</v>
      </c>
      <c r="J609">
        <v>0</v>
      </c>
      <c r="K609">
        <v>23</v>
      </c>
      <c r="L609">
        <v>1.1925237440000001</v>
      </c>
      <c r="M609">
        <v>0.92906846544542998</v>
      </c>
      <c r="N609">
        <v>0.61960808998644001</v>
      </c>
      <c r="O609">
        <v>0.61960808998644001</v>
      </c>
      <c r="P609" t="s">
        <v>274</v>
      </c>
    </row>
    <row r="610" spans="1:16" x14ac:dyDescent="0.25">
      <c r="A610" t="s">
        <v>36</v>
      </c>
      <c r="B610" t="s">
        <v>304</v>
      </c>
      <c r="C610" t="s">
        <v>2661</v>
      </c>
      <c r="D610" t="s">
        <v>2472</v>
      </c>
      <c r="E610">
        <v>300</v>
      </c>
      <c r="F610">
        <v>1</v>
      </c>
      <c r="G610">
        <v>100</v>
      </c>
      <c r="H610">
        <v>0.5</v>
      </c>
      <c r="I610">
        <v>1</v>
      </c>
      <c r="J610">
        <v>0</v>
      </c>
      <c r="K610">
        <v>91</v>
      </c>
      <c r="L610">
        <v>9.1393771689999994</v>
      </c>
      <c r="M610">
        <v>3.9560098960496899</v>
      </c>
      <c r="N610">
        <v>4.0767868596277097</v>
      </c>
      <c r="O610">
        <v>4.0767868596277097</v>
      </c>
      <c r="P610" t="s">
        <v>274</v>
      </c>
    </row>
    <row r="611" spans="1:16" x14ac:dyDescent="0.25">
      <c r="A611" t="s">
        <v>36</v>
      </c>
      <c r="B611" t="s">
        <v>304</v>
      </c>
      <c r="C611" t="s">
        <v>2661</v>
      </c>
      <c r="D611" t="s">
        <v>2473</v>
      </c>
      <c r="E611">
        <v>300</v>
      </c>
      <c r="F611">
        <v>1</v>
      </c>
      <c r="G611">
        <v>100</v>
      </c>
      <c r="H611">
        <v>0.5</v>
      </c>
      <c r="I611">
        <v>1</v>
      </c>
      <c r="J611">
        <v>0</v>
      </c>
      <c r="K611">
        <v>91</v>
      </c>
      <c r="L611">
        <v>7.9805300810000004</v>
      </c>
      <c r="M611">
        <v>3.9560098960496899</v>
      </c>
      <c r="N611">
        <v>3.0823134538802099</v>
      </c>
      <c r="O611">
        <v>3.0823134538802099</v>
      </c>
      <c r="P611" t="s">
        <v>274</v>
      </c>
    </row>
    <row r="612" spans="1:16" x14ac:dyDescent="0.25">
      <c r="A612" t="s">
        <v>36</v>
      </c>
      <c r="B612" t="s">
        <v>298</v>
      </c>
      <c r="C612" t="s">
        <v>2662</v>
      </c>
      <c r="D612" t="s">
        <v>2472</v>
      </c>
      <c r="E612">
        <v>300</v>
      </c>
      <c r="F612">
        <v>1</v>
      </c>
      <c r="G612">
        <v>100</v>
      </c>
      <c r="H612">
        <v>0.5</v>
      </c>
      <c r="I612">
        <v>1</v>
      </c>
      <c r="J612">
        <v>0</v>
      </c>
      <c r="K612">
        <v>9</v>
      </c>
      <c r="L612">
        <v>34.1</v>
      </c>
      <c r="M612">
        <v>14.9443512807332</v>
      </c>
      <c r="N612">
        <v>14.97593382392</v>
      </c>
      <c r="O612">
        <v>14.97593382392</v>
      </c>
      <c r="P612" t="s">
        <v>274</v>
      </c>
    </row>
    <row r="613" spans="1:16" x14ac:dyDescent="0.25">
      <c r="A613" t="s">
        <v>36</v>
      </c>
      <c r="B613" t="s">
        <v>298</v>
      </c>
      <c r="C613" t="s">
        <v>2662</v>
      </c>
      <c r="D613" t="s">
        <v>2473</v>
      </c>
      <c r="E613">
        <v>300</v>
      </c>
      <c r="F613">
        <v>1</v>
      </c>
      <c r="G613">
        <v>100</v>
      </c>
      <c r="H613">
        <v>0.5</v>
      </c>
      <c r="I613">
        <v>1</v>
      </c>
      <c r="J613">
        <v>0</v>
      </c>
      <c r="K613">
        <v>9</v>
      </c>
      <c r="L613">
        <v>34.1</v>
      </c>
      <c r="M613">
        <v>14.9443512807332</v>
      </c>
      <c r="N613">
        <v>13.5731964847404</v>
      </c>
      <c r="O613">
        <v>13.5731964847404</v>
      </c>
      <c r="P613" t="s">
        <v>274</v>
      </c>
    </row>
  </sheetData>
  <autoFilter ref="A1:P613" xr:uid="{C580595F-E680-43C6-9820-CAB9258F2A66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D55-1935-40EB-930F-79830C52F2A4}">
  <sheetPr codeName="Sheet5"/>
  <dimension ref="A1:G385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85546875" bestFit="1" customWidth="1"/>
    <col min="2" max="2" width="18.28515625" bestFit="1" customWidth="1"/>
    <col min="3" max="3" width="19.85546875" bestFit="1" customWidth="1"/>
    <col min="4" max="4" width="12" bestFit="1" customWidth="1"/>
    <col min="5" max="5" width="12" customWidth="1"/>
    <col min="6" max="6" width="22" bestFit="1" customWidth="1"/>
    <col min="7" max="7" width="20" bestFit="1" customWidth="1"/>
  </cols>
  <sheetData>
    <row r="1" spans="1:7" x14ac:dyDescent="0.25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287</v>
      </c>
      <c r="G1" s="1" t="s">
        <v>286</v>
      </c>
    </row>
    <row r="2" spans="1:7" x14ac:dyDescent="0.25">
      <c r="A2" t="s">
        <v>0</v>
      </c>
      <c r="B2">
        <v>1005</v>
      </c>
      <c r="C2">
        <v>1</v>
      </c>
      <c r="D2">
        <v>4.9000000000000002E-2</v>
      </c>
      <c r="E2">
        <v>4.9000000000000002E-2</v>
      </c>
      <c r="F2" t="s">
        <v>280</v>
      </c>
      <c r="G2" t="s">
        <v>280</v>
      </c>
    </row>
    <row r="3" spans="1:7" x14ac:dyDescent="0.25">
      <c r="A3" t="s">
        <v>0</v>
      </c>
      <c r="B3">
        <v>1005</v>
      </c>
      <c r="C3">
        <v>2</v>
      </c>
      <c r="D3">
        <v>4.0000000000000001E-3</v>
      </c>
      <c r="E3">
        <v>4.0000000000000001E-3</v>
      </c>
      <c r="F3" t="s">
        <v>280</v>
      </c>
      <c r="G3" t="s">
        <v>280</v>
      </c>
    </row>
    <row r="4" spans="1:7" x14ac:dyDescent="0.25">
      <c r="A4" t="s">
        <v>0</v>
      </c>
      <c r="B4">
        <v>1005</v>
      </c>
      <c r="C4">
        <v>3</v>
      </c>
      <c r="D4">
        <v>4.0000000000000001E-3</v>
      </c>
      <c r="E4">
        <v>4.0000000000000001E-3</v>
      </c>
      <c r="F4" t="s">
        <v>280</v>
      </c>
      <c r="G4" t="s">
        <v>280</v>
      </c>
    </row>
    <row r="5" spans="1:7" x14ac:dyDescent="0.25">
      <c r="A5" t="s">
        <v>0</v>
      </c>
      <c r="B5">
        <v>1005</v>
      </c>
      <c r="C5">
        <v>5</v>
      </c>
      <c r="D5">
        <v>1.3474847810775501</v>
      </c>
      <c r="E5">
        <v>0.41205438957707402</v>
      </c>
      <c r="F5" t="s">
        <v>280</v>
      </c>
      <c r="G5" t="s">
        <v>280</v>
      </c>
    </row>
    <row r="6" spans="1:7" x14ac:dyDescent="0.25">
      <c r="A6" t="s">
        <v>0</v>
      </c>
      <c r="B6">
        <v>1005</v>
      </c>
      <c r="C6">
        <v>6</v>
      </c>
      <c r="D6">
        <v>1.67474809247697</v>
      </c>
      <c r="E6">
        <v>0.45845687902258198</v>
      </c>
      <c r="F6" t="s">
        <v>280</v>
      </c>
      <c r="G6" t="s">
        <v>280</v>
      </c>
    </row>
    <row r="7" spans="1:7" x14ac:dyDescent="0.25">
      <c r="A7" t="s">
        <v>0</v>
      </c>
      <c r="B7">
        <v>1005</v>
      </c>
      <c r="C7">
        <v>7</v>
      </c>
      <c r="D7">
        <v>12.028216</v>
      </c>
      <c r="E7">
        <v>10.223607769999999</v>
      </c>
      <c r="F7" t="s">
        <v>280</v>
      </c>
      <c r="G7" t="s">
        <v>280</v>
      </c>
    </row>
    <row r="8" spans="1:7" x14ac:dyDescent="0.25">
      <c r="A8" t="s">
        <v>0</v>
      </c>
      <c r="B8">
        <v>1005</v>
      </c>
      <c r="C8">
        <v>8</v>
      </c>
      <c r="D8">
        <v>85</v>
      </c>
      <c r="E8">
        <v>85</v>
      </c>
      <c r="F8" t="s">
        <v>273</v>
      </c>
      <c r="G8" t="s">
        <v>273</v>
      </c>
    </row>
    <row r="9" spans="1:7" x14ac:dyDescent="0.25">
      <c r="A9" t="s">
        <v>1</v>
      </c>
      <c r="B9">
        <v>1000</v>
      </c>
      <c r="C9">
        <v>0</v>
      </c>
      <c r="D9">
        <v>1</v>
      </c>
      <c r="E9">
        <v>1</v>
      </c>
      <c r="F9" t="s">
        <v>285</v>
      </c>
      <c r="G9" t="s">
        <v>285</v>
      </c>
    </row>
    <row r="10" spans="1:7" x14ac:dyDescent="0.25">
      <c r="A10" t="s">
        <v>2</v>
      </c>
      <c r="B10">
        <v>4080</v>
      </c>
      <c r="C10">
        <v>1</v>
      </c>
      <c r="D10">
        <v>4.9000000000000002E-2</v>
      </c>
      <c r="E10">
        <v>4.9000000000000002E-2</v>
      </c>
      <c r="F10" t="s">
        <v>273</v>
      </c>
      <c r="G10" t="s">
        <v>273</v>
      </c>
    </row>
    <row r="11" spans="1:7" x14ac:dyDescent="0.25">
      <c r="A11" t="s">
        <v>2</v>
      </c>
      <c r="B11">
        <v>4080</v>
      </c>
      <c r="C11">
        <v>2</v>
      </c>
      <c r="D11">
        <v>4.5999999999999999E-3</v>
      </c>
      <c r="E11">
        <v>4.5999999999999999E-3</v>
      </c>
      <c r="F11" t="s">
        <v>273</v>
      </c>
      <c r="G11" t="s">
        <v>273</v>
      </c>
    </row>
    <row r="12" spans="1:7" x14ac:dyDescent="0.25">
      <c r="A12" t="s">
        <v>2</v>
      </c>
      <c r="B12">
        <v>4080</v>
      </c>
      <c r="C12">
        <v>3</v>
      </c>
      <c r="D12">
        <v>0.02</v>
      </c>
      <c r="E12">
        <v>0.02</v>
      </c>
      <c r="F12" t="s">
        <v>273</v>
      </c>
      <c r="G12" t="s">
        <v>273</v>
      </c>
    </row>
    <row r="13" spans="1:7" x14ac:dyDescent="0.25">
      <c r="A13" t="s">
        <v>2</v>
      </c>
      <c r="B13">
        <v>4080</v>
      </c>
      <c r="C13">
        <v>5</v>
      </c>
      <c r="D13">
        <v>2.9907315584326901</v>
      </c>
      <c r="E13">
        <v>1.4105576805011699</v>
      </c>
      <c r="F13" t="s">
        <v>275</v>
      </c>
      <c r="G13" t="s">
        <v>275</v>
      </c>
    </row>
    <row r="14" spans="1:7" x14ac:dyDescent="0.25">
      <c r="A14" t="s">
        <v>2</v>
      </c>
      <c r="B14">
        <v>4080</v>
      </c>
      <c r="C14">
        <v>6</v>
      </c>
      <c r="D14">
        <v>2.9907315584326901</v>
      </c>
      <c r="E14">
        <v>1.4105576805011699</v>
      </c>
      <c r="F14" t="s">
        <v>274</v>
      </c>
      <c r="G14" t="s">
        <v>274</v>
      </c>
    </row>
    <row r="15" spans="1:7" x14ac:dyDescent="0.25">
      <c r="A15" t="s">
        <v>2</v>
      </c>
      <c r="B15">
        <v>4080</v>
      </c>
      <c r="C15">
        <v>7</v>
      </c>
      <c r="D15">
        <v>12.070509475860201</v>
      </c>
      <c r="E15">
        <v>8.8812420512278791</v>
      </c>
      <c r="F15" t="s">
        <v>274</v>
      </c>
      <c r="G15" t="s">
        <v>274</v>
      </c>
    </row>
    <row r="16" spans="1:7" x14ac:dyDescent="0.25">
      <c r="A16" t="s">
        <v>2</v>
      </c>
      <c r="B16">
        <v>4080</v>
      </c>
      <c r="C16">
        <v>8</v>
      </c>
      <c r="D16">
        <v>170</v>
      </c>
      <c r="E16">
        <v>170</v>
      </c>
      <c r="F16" t="s">
        <v>273</v>
      </c>
      <c r="G16" t="s">
        <v>273</v>
      </c>
    </row>
    <row r="17" spans="1:7" x14ac:dyDescent="0.25">
      <c r="A17" t="s">
        <v>3</v>
      </c>
      <c r="B17">
        <v>4055</v>
      </c>
      <c r="C17">
        <v>1</v>
      </c>
      <c r="D17">
        <v>4.9000000000000002E-2</v>
      </c>
      <c r="E17">
        <v>4.9000000000000002E-2</v>
      </c>
      <c r="F17" t="s">
        <v>273</v>
      </c>
      <c r="G17" t="s">
        <v>273</v>
      </c>
    </row>
    <row r="18" spans="1:7" x14ac:dyDescent="0.25">
      <c r="A18" t="s">
        <v>3</v>
      </c>
      <c r="B18">
        <v>4055</v>
      </c>
      <c r="C18">
        <v>2</v>
      </c>
      <c r="D18">
        <v>1.3785241375586501</v>
      </c>
      <c r="E18">
        <v>8.3472410728068505E-2</v>
      </c>
      <c r="F18" t="s">
        <v>274</v>
      </c>
      <c r="G18" t="s">
        <v>274</v>
      </c>
    </row>
    <row r="19" spans="1:7" x14ac:dyDescent="0.25">
      <c r="A19" t="s">
        <v>3</v>
      </c>
      <c r="B19">
        <v>4055</v>
      </c>
      <c r="C19">
        <v>3</v>
      </c>
      <c r="D19">
        <v>1.3785241375586501</v>
      </c>
      <c r="E19">
        <v>8.3472410728068505E-2</v>
      </c>
      <c r="F19" t="s">
        <v>274</v>
      </c>
      <c r="G19" t="s">
        <v>274</v>
      </c>
    </row>
    <row r="20" spans="1:7" x14ac:dyDescent="0.25">
      <c r="A20" t="s">
        <v>3</v>
      </c>
      <c r="B20">
        <v>4055</v>
      </c>
      <c r="C20">
        <v>5</v>
      </c>
      <c r="D20">
        <v>1.11979597711599</v>
      </c>
      <c r="E20">
        <v>1.11979597711599</v>
      </c>
      <c r="F20" t="s">
        <v>284</v>
      </c>
      <c r="G20" t="s">
        <v>284</v>
      </c>
    </row>
    <row r="21" spans="1:7" x14ac:dyDescent="0.25">
      <c r="A21" t="s">
        <v>3</v>
      </c>
      <c r="B21">
        <v>4055</v>
      </c>
      <c r="C21">
        <v>6</v>
      </c>
      <c r="D21">
        <v>1.11979597711599</v>
      </c>
      <c r="E21">
        <v>1.11979597711599</v>
      </c>
      <c r="F21" t="s">
        <v>277</v>
      </c>
      <c r="G21" t="s">
        <v>277</v>
      </c>
    </row>
    <row r="22" spans="1:7" x14ac:dyDescent="0.25">
      <c r="A22" t="s">
        <v>3</v>
      </c>
      <c r="B22">
        <v>4055</v>
      </c>
      <c r="C22">
        <v>7</v>
      </c>
      <c r="D22">
        <v>58</v>
      </c>
      <c r="E22">
        <v>58</v>
      </c>
      <c r="F22" t="s">
        <v>273</v>
      </c>
      <c r="G22" t="s">
        <v>273</v>
      </c>
    </row>
    <row r="23" spans="1:7" x14ac:dyDescent="0.25">
      <c r="A23" t="s">
        <v>3</v>
      </c>
      <c r="B23">
        <v>4055</v>
      </c>
      <c r="C23">
        <v>8</v>
      </c>
      <c r="D23">
        <v>170</v>
      </c>
      <c r="E23">
        <v>170</v>
      </c>
      <c r="F23" t="s">
        <v>273</v>
      </c>
      <c r="G23" t="s">
        <v>273</v>
      </c>
    </row>
    <row r="24" spans="1:7" x14ac:dyDescent="0.25">
      <c r="A24" t="s">
        <v>42</v>
      </c>
      <c r="B24">
        <v>6005</v>
      </c>
      <c r="C24">
        <v>1</v>
      </c>
      <c r="D24">
        <v>4.9000000000000002E-2</v>
      </c>
      <c r="E24">
        <v>4.9000000000000002E-2</v>
      </c>
      <c r="F24" t="s">
        <v>283</v>
      </c>
      <c r="G24" t="s">
        <v>283</v>
      </c>
    </row>
    <row r="25" spans="1:7" x14ac:dyDescent="0.25">
      <c r="A25" t="s">
        <v>42</v>
      </c>
      <c r="B25">
        <v>6005</v>
      </c>
      <c r="C25">
        <v>2</v>
      </c>
      <c r="D25">
        <v>1.3785241375586501</v>
      </c>
      <c r="E25">
        <v>8.3472410728068505E-2</v>
      </c>
      <c r="F25" t="s">
        <v>283</v>
      </c>
      <c r="G25" t="s">
        <v>283</v>
      </c>
    </row>
    <row r="26" spans="1:7" x14ac:dyDescent="0.25">
      <c r="A26" t="s">
        <v>42</v>
      </c>
      <c r="B26">
        <v>6005</v>
      </c>
      <c r="C26">
        <v>3</v>
      </c>
      <c r="D26">
        <v>1.3785241375586501</v>
      </c>
      <c r="E26">
        <v>8.3472410728068505E-2</v>
      </c>
      <c r="F26" t="s">
        <v>283</v>
      </c>
      <c r="G26" t="s">
        <v>283</v>
      </c>
    </row>
    <row r="27" spans="1:7" x14ac:dyDescent="0.25">
      <c r="A27" t="s">
        <v>42</v>
      </c>
      <c r="B27">
        <v>6005</v>
      </c>
      <c r="C27">
        <v>5</v>
      </c>
      <c r="D27">
        <v>1.11979597711599</v>
      </c>
      <c r="E27">
        <v>1.11979597711599</v>
      </c>
      <c r="F27" t="s">
        <v>283</v>
      </c>
      <c r="G27" t="s">
        <v>283</v>
      </c>
    </row>
    <row r="28" spans="1:7" x14ac:dyDescent="0.25">
      <c r="A28" t="s">
        <v>42</v>
      </c>
      <c r="B28">
        <v>6005</v>
      </c>
      <c r="C28">
        <v>6</v>
      </c>
      <c r="D28">
        <v>1.11979597711599</v>
      </c>
      <c r="E28">
        <v>1.11979597711599</v>
      </c>
      <c r="F28" t="s">
        <v>283</v>
      </c>
      <c r="G28" t="s">
        <v>283</v>
      </c>
    </row>
    <row r="29" spans="1:7" x14ac:dyDescent="0.25">
      <c r="A29" t="s">
        <v>42</v>
      </c>
      <c r="B29">
        <v>6005</v>
      </c>
      <c r="C29">
        <v>7</v>
      </c>
      <c r="D29">
        <v>58</v>
      </c>
      <c r="E29">
        <v>58</v>
      </c>
      <c r="F29" t="s">
        <v>283</v>
      </c>
      <c r="G29" t="s">
        <v>283</v>
      </c>
    </row>
    <row r="30" spans="1:7" x14ac:dyDescent="0.25">
      <c r="A30" t="s">
        <v>42</v>
      </c>
      <c r="B30">
        <v>6005</v>
      </c>
      <c r="C30">
        <v>8</v>
      </c>
      <c r="D30">
        <v>170</v>
      </c>
      <c r="E30">
        <v>170</v>
      </c>
      <c r="F30" t="s">
        <v>273</v>
      </c>
      <c r="G30" t="s">
        <v>273</v>
      </c>
    </row>
    <row r="31" spans="1:7" x14ac:dyDescent="0.25">
      <c r="A31" t="s">
        <v>4</v>
      </c>
      <c r="B31">
        <v>4070</v>
      </c>
      <c r="C31">
        <v>1</v>
      </c>
      <c r="D31">
        <v>4.9000000000000002E-2</v>
      </c>
      <c r="E31">
        <v>4.9000000000000002E-2</v>
      </c>
      <c r="F31" t="s">
        <v>273</v>
      </c>
      <c r="G31" t="s">
        <v>273</v>
      </c>
    </row>
    <row r="32" spans="1:7" x14ac:dyDescent="0.25">
      <c r="A32" t="s">
        <v>4</v>
      </c>
      <c r="B32">
        <v>4070</v>
      </c>
      <c r="C32">
        <v>2</v>
      </c>
      <c r="D32" s="3">
        <v>2.6184380574851901E-5</v>
      </c>
      <c r="E32" s="3">
        <v>1.3728587733803901E-5</v>
      </c>
      <c r="F32" t="s">
        <v>274</v>
      </c>
      <c r="G32" t="s">
        <v>274</v>
      </c>
    </row>
    <row r="33" spans="1:7" x14ac:dyDescent="0.25">
      <c r="A33" t="s">
        <v>4</v>
      </c>
      <c r="B33">
        <v>4070</v>
      </c>
      <c r="C33">
        <v>3</v>
      </c>
      <c r="D33">
        <v>0.02</v>
      </c>
      <c r="E33">
        <v>0.02</v>
      </c>
      <c r="F33" t="s">
        <v>273</v>
      </c>
      <c r="G33" t="s">
        <v>273</v>
      </c>
    </row>
    <row r="34" spans="1:7" x14ac:dyDescent="0.25">
      <c r="A34" t="s">
        <v>4</v>
      </c>
      <c r="B34">
        <v>4070</v>
      </c>
      <c r="C34">
        <v>5</v>
      </c>
      <c r="D34">
        <v>4.5032601850000002</v>
      </c>
      <c r="E34">
        <v>4.0193831979999999</v>
      </c>
      <c r="F34" t="s">
        <v>273</v>
      </c>
      <c r="G34" t="s">
        <v>273</v>
      </c>
    </row>
    <row r="35" spans="1:7" x14ac:dyDescent="0.25">
      <c r="A35" t="s">
        <v>4</v>
      </c>
      <c r="B35">
        <v>4070</v>
      </c>
      <c r="C35">
        <v>6</v>
      </c>
      <c r="D35">
        <v>9.0037183770000002</v>
      </c>
      <c r="E35">
        <v>7.5892378540000003</v>
      </c>
      <c r="F35" t="s">
        <v>273</v>
      </c>
      <c r="G35" t="s">
        <v>273</v>
      </c>
    </row>
    <row r="36" spans="1:7" x14ac:dyDescent="0.25">
      <c r="A36" t="s">
        <v>4</v>
      </c>
      <c r="B36">
        <v>4070</v>
      </c>
      <c r="C36">
        <v>7</v>
      </c>
      <c r="D36">
        <v>29.5</v>
      </c>
      <c r="E36">
        <v>29.5</v>
      </c>
      <c r="F36" t="s">
        <v>273</v>
      </c>
      <c r="G36" t="s">
        <v>273</v>
      </c>
    </row>
    <row r="37" spans="1:7" x14ac:dyDescent="0.25">
      <c r="A37" t="s">
        <v>4</v>
      </c>
      <c r="B37">
        <v>4070</v>
      </c>
      <c r="C37">
        <v>8</v>
      </c>
      <c r="D37">
        <v>170</v>
      </c>
      <c r="E37">
        <v>170</v>
      </c>
      <c r="F37" t="s">
        <v>273</v>
      </c>
      <c r="G37" t="s">
        <v>273</v>
      </c>
    </row>
    <row r="38" spans="1:7" x14ac:dyDescent="0.25">
      <c r="A38" t="s">
        <v>5</v>
      </c>
      <c r="B38">
        <v>4060</v>
      </c>
      <c r="C38">
        <v>1</v>
      </c>
      <c r="D38">
        <v>4.9000000000000002E-2</v>
      </c>
      <c r="E38">
        <v>4.9000000000000002E-2</v>
      </c>
      <c r="F38" t="s">
        <v>273</v>
      </c>
      <c r="G38" t="s">
        <v>273</v>
      </c>
    </row>
    <row r="39" spans="1:7" x14ac:dyDescent="0.25">
      <c r="A39" t="s">
        <v>5</v>
      </c>
      <c r="B39">
        <v>4060</v>
      </c>
      <c r="C39">
        <v>2</v>
      </c>
      <c r="D39">
        <v>4.5999999999999999E-3</v>
      </c>
      <c r="E39">
        <v>4.5999999999999999E-3</v>
      </c>
      <c r="F39" t="s">
        <v>273</v>
      </c>
      <c r="G39" t="s">
        <v>273</v>
      </c>
    </row>
    <row r="40" spans="1:7" x14ac:dyDescent="0.25">
      <c r="A40" t="s">
        <v>5</v>
      </c>
      <c r="B40">
        <v>4060</v>
      </c>
      <c r="C40">
        <v>3</v>
      </c>
      <c r="D40">
        <v>0.02</v>
      </c>
      <c r="E40">
        <v>0.02</v>
      </c>
      <c r="F40" t="s">
        <v>273</v>
      </c>
      <c r="G40" t="s">
        <v>273</v>
      </c>
    </row>
    <row r="41" spans="1:7" x14ac:dyDescent="0.25">
      <c r="A41" t="s">
        <v>5</v>
      </c>
      <c r="B41">
        <v>4060</v>
      </c>
      <c r="C41">
        <v>5</v>
      </c>
      <c r="D41">
        <v>4.199231868</v>
      </c>
      <c r="E41">
        <v>3.8715522309999999</v>
      </c>
      <c r="F41" t="s">
        <v>273</v>
      </c>
      <c r="G41" t="s">
        <v>273</v>
      </c>
    </row>
    <row r="42" spans="1:7" x14ac:dyDescent="0.25">
      <c r="A42" t="s">
        <v>5</v>
      </c>
      <c r="B42">
        <v>4060</v>
      </c>
      <c r="C42">
        <v>6</v>
      </c>
      <c r="D42">
        <v>7.5521517999999999</v>
      </c>
      <c r="E42">
        <v>7.5892378540000003</v>
      </c>
      <c r="F42" t="s">
        <v>273</v>
      </c>
      <c r="G42" t="s">
        <v>273</v>
      </c>
    </row>
    <row r="43" spans="1:7" x14ac:dyDescent="0.25">
      <c r="A43" t="s">
        <v>5</v>
      </c>
      <c r="B43">
        <v>4060</v>
      </c>
      <c r="C43">
        <v>7</v>
      </c>
      <c r="D43">
        <v>58.8</v>
      </c>
      <c r="E43">
        <v>58.8</v>
      </c>
      <c r="F43" t="s">
        <v>273</v>
      </c>
      <c r="G43" t="s">
        <v>273</v>
      </c>
    </row>
    <row r="44" spans="1:7" x14ac:dyDescent="0.25">
      <c r="A44" t="s">
        <v>5</v>
      </c>
      <c r="B44">
        <v>4060</v>
      </c>
      <c r="C44">
        <v>8</v>
      </c>
      <c r="D44">
        <v>170</v>
      </c>
      <c r="E44">
        <v>170</v>
      </c>
      <c r="F44" t="s">
        <v>273</v>
      </c>
      <c r="G44" t="s">
        <v>273</v>
      </c>
    </row>
    <row r="45" spans="1:7" x14ac:dyDescent="0.25">
      <c r="A45" t="s">
        <v>47</v>
      </c>
      <c r="B45">
        <v>5180</v>
      </c>
      <c r="C45">
        <v>1</v>
      </c>
      <c r="D45" s="3">
        <v>1.6759999999999999E-5</v>
      </c>
      <c r="E45" s="3">
        <v>1.6759999999999999E-5</v>
      </c>
      <c r="F45" t="s">
        <v>273</v>
      </c>
      <c r="G45" t="s">
        <v>273</v>
      </c>
    </row>
    <row r="46" spans="1:7" x14ac:dyDescent="0.25">
      <c r="A46" t="s">
        <v>47</v>
      </c>
      <c r="B46">
        <v>3100</v>
      </c>
      <c r="C46">
        <v>1</v>
      </c>
      <c r="D46">
        <v>5.3618785016062397E-3</v>
      </c>
      <c r="E46">
        <v>2.3428399510890298E-3</v>
      </c>
      <c r="F46" t="s">
        <v>274</v>
      </c>
      <c r="G46" t="s">
        <v>274</v>
      </c>
    </row>
    <row r="47" spans="1:7" x14ac:dyDescent="0.25">
      <c r="A47" t="s">
        <v>47</v>
      </c>
      <c r="B47">
        <v>5180</v>
      </c>
      <c r="C47">
        <v>2</v>
      </c>
      <c r="D47">
        <v>2.8999999999999998E-3</v>
      </c>
      <c r="E47">
        <v>2.8999999999999998E-3</v>
      </c>
      <c r="F47" t="s">
        <v>273</v>
      </c>
      <c r="G47" t="s">
        <v>273</v>
      </c>
    </row>
    <row r="48" spans="1:7" x14ac:dyDescent="0.25">
      <c r="A48" t="s">
        <v>47</v>
      </c>
      <c r="B48">
        <v>5180</v>
      </c>
      <c r="C48">
        <v>3</v>
      </c>
      <c r="D48">
        <v>3.5899999999999999E-3</v>
      </c>
      <c r="E48">
        <v>3.5899999999999999E-3</v>
      </c>
      <c r="F48" t="s">
        <v>273</v>
      </c>
      <c r="G48" t="s">
        <v>273</v>
      </c>
    </row>
    <row r="49" spans="1:7" x14ac:dyDescent="0.25">
      <c r="A49" t="s">
        <v>47</v>
      </c>
      <c r="B49">
        <v>5180</v>
      </c>
      <c r="C49">
        <v>5</v>
      </c>
      <c r="D49">
        <v>1.342281338</v>
      </c>
      <c r="E49">
        <v>0.78854867100000003</v>
      </c>
      <c r="F49" t="s">
        <v>273</v>
      </c>
      <c r="G49" t="s">
        <v>273</v>
      </c>
    </row>
    <row r="50" spans="1:7" x14ac:dyDescent="0.25">
      <c r="A50" t="s">
        <v>47</v>
      </c>
      <c r="B50">
        <v>5180</v>
      </c>
      <c r="C50">
        <v>6</v>
      </c>
      <c r="D50">
        <v>2.5389403036857301</v>
      </c>
      <c r="E50">
        <v>2.4163406608759299</v>
      </c>
      <c r="F50" t="s">
        <v>274</v>
      </c>
      <c r="G50" t="s">
        <v>274</v>
      </c>
    </row>
    <row r="51" spans="1:7" x14ac:dyDescent="0.25">
      <c r="A51" t="s">
        <v>47</v>
      </c>
      <c r="B51">
        <v>5180</v>
      </c>
      <c r="C51">
        <v>7</v>
      </c>
      <c r="D51">
        <v>24.2</v>
      </c>
      <c r="E51">
        <v>24.2</v>
      </c>
      <c r="F51" t="s">
        <v>273</v>
      </c>
      <c r="G51" t="s">
        <v>273</v>
      </c>
    </row>
    <row r="52" spans="1:7" x14ac:dyDescent="0.25">
      <c r="A52" t="s">
        <v>47</v>
      </c>
      <c r="B52">
        <v>5180</v>
      </c>
      <c r="C52">
        <v>8</v>
      </c>
      <c r="D52">
        <v>24.2</v>
      </c>
      <c r="E52">
        <v>24.2</v>
      </c>
      <c r="F52" t="s">
        <v>273</v>
      </c>
      <c r="G52" t="s">
        <v>273</v>
      </c>
    </row>
    <row r="53" spans="1:7" x14ac:dyDescent="0.25">
      <c r="A53" t="s">
        <v>6</v>
      </c>
      <c r="B53">
        <v>3100</v>
      </c>
      <c r="C53">
        <v>2</v>
      </c>
      <c r="D53">
        <v>0.60423272447328702</v>
      </c>
      <c r="E53">
        <v>7.9259950544355003E-4</v>
      </c>
      <c r="F53" t="s">
        <v>274</v>
      </c>
      <c r="G53" t="s">
        <v>274</v>
      </c>
    </row>
    <row r="54" spans="1:7" x14ac:dyDescent="0.25">
      <c r="A54" t="s">
        <v>6</v>
      </c>
      <c r="B54">
        <v>3100</v>
      </c>
      <c r="C54">
        <v>3</v>
      </c>
      <c r="D54">
        <v>0.60423272447328702</v>
      </c>
      <c r="E54">
        <v>7.9259950544355003E-4</v>
      </c>
      <c r="F54" t="s">
        <v>274</v>
      </c>
      <c r="G54" t="s">
        <v>274</v>
      </c>
    </row>
    <row r="55" spans="1:7" x14ac:dyDescent="0.25">
      <c r="A55" t="s">
        <v>6</v>
      </c>
      <c r="B55">
        <v>3100</v>
      </c>
      <c r="C55">
        <v>5</v>
      </c>
      <c r="D55">
        <v>0.96196601893010003</v>
      </c>
      <c r="E55">
        <v>0.23808814969175601</v>
      </c>
      <c r="F55" t="s">
        <v>274</v>
      </c>
      <c r="G55" t="s">
        <v>274</v>
      </c>
    </row>
    <row r="56" spans="1:7" x14ac:dyDescent="0.25">
      <c r="A56" t="s">
        <v>6</v>
      </c>
      <c r="B56">
        <v>3100</v>
      </c>
      <c r="C56">
        <v>6</v>
      </c>
      <c r="D56">
        <v>3.0937444780243801</v>
      </c>
      <c r="E56">
        <v>1.5019141889440399</v>
      </c>
      <c r="F56" t="s">
        <v>274</v>
      </c>
      <c r="G56" t="s">
        <v>274</v>
      </c>
    </row>
    <row r="57" spans="1:7" x14ac:dyDescent="0.25">
      <c r="A57" t="s">
        <v>6</v>
      </c>
      <c r="B57">
        <v>3100</v>
      </c>
      <c r="C57">
        <v>7</v>
      </c>
      <c r="D57">
        <v>10.028009738113701</v>
      </c>
      <c r="E57">
        <v>7.4338175459612703</v>
      </c>
      <c r="F57" t="s">
        <v>274</v>
      </c>
      <c r="G57" t="s">
        <v>274</v>
      </c>
    </row>
    <row r="58" spans="1:7" x14ac:dyDescent="0.25">
      <c r="A58" t="s">
        <v>6</v>
      </c>
      <c r="B58">
        <v>3100</v>
      </c>
      <c r="C58">
        <v>8</v>
      </c>
      <c r="D58">
        <v>13.11456074</v>
      </c>
      <c r="E58">
        <v>13.11456074</v>
      </c>
      <c r="F58" t="s">
        <v>273</v>
      </c>
      <c r="G58" t="s">
        <v>273</v>
      </c>
    </row>
    <row r="59" spans="1:7" x14ac:dyDescent="0.25">
      <c r="A59" t="s">
        <v>7</v>
      </c>
      <c r="B59">
        <v>3090</v>
      </c>
      <c r="C59">
        <v>1</v>
      </c>
      <c r="D59">
        <v>4.9000000000000002E-2</v>
      </c>
      <c r="E59">
        <v>4.9000000000000002E-2</v>
      </c>
      <c r="F59" t="s">
        <v>273</v>
      </c>
      <c r="G59" t="s">
        <v>273</v>
      </c>
    </row>
    <row r="60" spans="1:7" x14ac:dyDescent="0.25">
      <c r="A60" t="s">
        <v>7</v>
      </c>
      <c r="B60">
        <v>3090</v>
      </c>
      <c r="C60">
        <v>2</v>
      </c>
      <c r="D60">
        <v>5.4603454440066403E-2</v>
      </c>
      <c r="E60">
        <v>8.4625687817341396E-4</v>
      </c>
      <c r="F60" t="s">
        <v>274</v>
      </c>
      <c r="G60" t="s">
        <v>274</v>
      </c>
    </row>
    <row r="61" spans="1:7" x14ac:dyDescent="0.25">
      <c r="A61" t="s">
        <v>7</v>
      </c>
      <c r="B61">
        <v>3090</v>
      </c>
      <c r="C61">
        <v>3</v>
      </c>
      <c r="D61">
        <v>5.4603454440066403E-2</v>
      </c>
      <c r="E61">
        <v>8.4625687817341396E-4</v>
      </c>
      <c r="F61" t="s">
        <v>274</v>
      </c>
      <c r="G61" t="s">
        <v>274</v>
      </c>
    </row>
    <row r="62" spans="1:7" x14ac:dyDescent="0.25">
      <c r="A62" t="s">
        <v>7</v>
      </c>
      <c r="B62">
        <v>3090</v>
      </c>
      <c r="C62">
        <v>5</v>
      </c>
      <c r="D62">
        <v>0.27444553001693001</v>
      </c>
      <c r="E62">
        <v>0.19906697403408999</v>
      </c>
      <c r="F62" t="s">
        <v>275</v>
      </c>
      <c r="G62" t="s">
        <v>275</v>
      </c>
    </row>
    <row r="63" spans="1:7" x14ac:dyDescent="0.25">
      <c r="A63" t="s">
        <v>7</v>
      </c>
      <c r="B63">
        <v>3090</v>
      </c>
      <c r="C63">
        <v>6</v>
      </c>
      <c r="D63">
        <v>0.27444553001693001</v>
      </c>
      <c r="E63">
        <v>0.19906697403408999</v>
      </c>
      <c r="F63" t="s">
        <v>274</v>
      </c>
      <c r="G63" t="s">
        <v>274</v>
      </c>
    </row>
    <row r="64" spans="1:7" x14ac:dyDescent="0.25">
      <c r="A64" t="s">
        <v>7</v>
      </c>
      <c r="B64">
        <v>3090</v>
      </c>
      <c r="C64">
        <v>7</v>
      </c>
      <c r="D64">
        <v>12.028216</v>
      </c>
      <c r="E64">
        <v>10.223607769999999</v>
      </c>
      <c r="F64" t="s">
        <v>273</v>
      </c>
      <c r="G64" t="s">
        <v>273</v>
      </c>
    </row>
    <row r="65" spans="1:7" x14ac:dyDescent="0.25">
      <c r="A65" t="s">
        <v>7</v>
      </c>
      <c r="B65">
        <v>3090</v>
      </c>
      <c r="C65">
        <v>8</v>
      </c>
      <c r="D65">
        <v>13.11456074</v>
      </c>
      <c r="E65">
        <v>13.11456074</v>
      </c>
      <c r="F65" t="s">
        <v>273</v>
      </c>
      <c r="G65" t="s">
        <v>273</v>
      </c>
    </row>
    <row r="66" spans="1:7" x14ac:dyDescent="0.25">
      <c r="A66" t="s">
        <v>8</v>
      </c>
      <c r="B66">
        <v>3040</v>
      </c>
      <c r="C66">
        <v>1</v>
      </c>
      <c r="D66">
        <v>4.9000000000000002E-2</v>
      </c>
      <c r="E66">
        <v>4.9000000000000002E-2</v>
      </c>
      <c r="F66" t="s">
        <v>273</v>
      </c>
      <c r="G66" t="s">
        <v>273</v>
      </c>
    </row>
    <row r="67" spans="1:7" x14ac:dyDescent="0.25">
      <c r="A67" t="s">
        <v>8</v>
      </c>
      <c r="B67">
        <v>3040</v>
      </c>
      <c r="C67">
        <v>2</v>
      </c>
      <c r="D67">
        <v>4.0000000000000001E-3</v>
      </c>
      <c r="E67">
        <v>4.0000000000000001E-3</v>
      </c>
      <c r="F67" t="s">
        <v>273</v>
      </c>
      <c r="G67" t="s">
        <v>273</v>
      </c>
    </row>
    <row r="68" spans="1:7" x14ac:dyDescent="0.25">
      <c r="A68" t="s">
        <v>8</v>
      </c>
      <c r="B68">
        <v>3040</v>
      </c>
      <c r="C68">
        <v>3</v>
      </c>
      <c r="D68">
        <v>4.0000000000000001E-3</v>
      </c>
      <c r="E68">
        <v>4.0000000000000001E-3</v>
      </c>
      <c r="F68" t="s">
        <v>273</v>
      </c>
      <c r="G68" t="s">
        <v>273</v>
      </c>
    </row>
    <row r="69" spans="1:7" x14ac:dyDescent="0.25">
      <c r="A69" t="s">
        <v>8</v>
      </c>
      <c r="B69">
        <v>3040</v>
      </c>
      <c r="C69">
        <v>5</v>
      </c>
      <c r="D69">
        <v>2.561153112</v>
      </c>
      <c r="E69">
        <v>1.829919461</v>
      </c>
      <c r="F69" t="s">
        <v>273</v>
      </c>
      <c r="G69" t="s">
        <v>273</v>
      </c>
    </row>
    <row r="70" spans="1:7" x14ac:dyDescent="0.25">
      <c r="A70" t="s">
        <v>8</v>
      </c>
      <c r="B70">
        <v>3040</v>
      </c>
      <c r="C70">
        <v>6</v>
      </c>
      <c r="D70">
        <v>4.8639514239999997</v>
      </c>
      <c r="E70">
        <v>4.6002689170000002</v>
      </c>
      <c r="F70" t="s">
        <v>273</v>
      </c>
      <c r="G70" t="s">
        <v>273</v>
      </c>
    </row>
    <row r="71" spans="1:7" x14ac:dyDescent="0.25">
      <c r="A71" t="s">
        <v>8</v>
      </c>
      <c r="B71">
        <v>3040</v>
      </c>
      <c r="C71">
        <v>7</v>
      </c>
      <c r="D71">
        <v>18.733933845324799</v>
      </c>
      <c r="E71">
        <v>18.298924635211701</v>
      </c>
      <c r="F71" t="s">
        <v>274</v>
      </c>
      <c r="G71" t="s">
        <v>274</v>
      </c>
    </row>
    <row r="72" spans="1:7" x14ac:dyDescent="0.25">
      <c r="A72" t="s">
        <v>8</v>
      </c>
      <c r="B72">
        <v>3040</v>
      </c>
      <c r="C72">
        <v>8</v>
      </c>
      <c r="D72">
        <v>13.11456074</v>
      </c>
      <c r="E72">
        <v>13.11456074</v>
      </c>
      <c r="F72" t="s">
        <v>273</v>
      </c>
      <c r="G72" t="s">
        <v>273</v>
      </c>
    </row>
    <row r="73" spans="1:7" x14ac:dyDescent="0.25">
      <c r="A73" t="s">
        <v>9</v>
      </c>
      <c r="B73">
        <v>3045</v>
      </c>
      <c r="C73">
        <v>1</v>
      </c>
      <c r="D73">
        <v>4.9000000000000002E-2</v>
      </c>
      <c r="E73">
        <v>4.9000000000000002E-2</v>
      </c>
      <c r="F73" t="s">
        <v>282</v>
      </c>
      <c r="G73" t="s">
        <v>282</v>
      </c>
    </row>
    <row r="74" spans="1:7" x14ac:dyDescent="0.25">
      <c r="A74" t="s">
        <v>9</v>
      </c>
      <c r="B74">
        <v>3045</v>
      </c>
      <c r="C74">
        <v>2</v>
      </c>
      <c r="D74">
        <v>4.0000000000000001E-3</v>
      </c>
      <c r="E74">
        <v>4.0000000000000001E-3</v>
      </c>
      <c r="F74" t="s">
        <v>282</v>
      </c>
      <c r="G74" t="s">
        <v>282</v>
      </c>
    </row>
    <row r="75" spans="1:7" x14ac:dyDescent="0.25">
      <c r="A75" t="s">
        <v>9</v>
      </c>
      <c r="B75">
        <v>3045</v>
      </c>
      <c r="C75">
        <v>3</v>
      </c>
      <c r="D75">
        <v>4.0000000000000001E-3</v>
      </c>
      <c r="E75">
        <v>4.0000000000000001E-3</v>
      </c>
      <c r="F75" t="s">
        <v>282</v>
      </c>
      <c r="G75" t="s">
        <v>282</v>
      </c>
    </row>
    <row r="76" spans="1:7" x14ac:dyDescent="0.25">
      <c r="A76" t="s">
        <v>9</v>
      </c>
      <c r="B76">
        <v>3045</v>
      </c>
      <c r="C76">
        <v>5</v>
      </c>
      <c r="D76">
        <v>2.561153112</v>
      </c>
      <c r="E76">
        <v>1.829919461</v>
      </c>
      <c r="F76" t="s">
        <v>282</v>
      </c>
      <c r="G76" t="s">
        <v>282</v>
      </c>
    </row>
    <row r="77" spans="1:7" x14ac:dyDescent="0.25">
      <c r="A77" t="s">
        <v>9</v>
      </c>
      <c r="B77">
        <v>3045</v>
      </c>
      <c r="C77">
        <v>6</v>
      </c>
      <c r="D77">
        <v>4.8639514239999997</v>
      </c>
      <c r="E77">
        <v>4.6002689170000002</v>
      </c>
      <c r="F77" t="s">
        <v>282</v>
      </c>
      <c r="G77" t="s">
        <v>282</v>
      </c>
    </row>
    <row r="78" spans="1:7" x14ac:dyDescent="0.25">
      <c r="A78" t="s">
        <v>9</v>
      </c>
      <c r="B78">
        <v>3045</v>
      </c>
      <c r="C78">
        <v>7</v>
      </c>
      <c r="D78">
        <v>18.733933845324799</v>
      </c>
      <c r="E78">
        <v>18.298924635211701</v>
      </c>
      <c r="F78" t="s">
        <v>282</v>
      </c>
      <c r="G78" t="s">
        <v>282</v>
      </c>
    </row>
    <row r="79" spans="1:7" x14ac:dyDescent="0.25">
      <c r="A79" t="s">
        <v>10</v>
      </c>
      <c r="B79">
        <v>3000</v>
      </c>
      <c r="C79">
        <v>1</v>
      </c>
      <c r="D79">
        <v>4.9000000000000002E-2</v>
      </c>
      <c r="E79">
        <v>4.9000000000000002E-2</v>
      </c>
      <c r="F79" t="s">
        <v>273</v>
      </c>
      <c r="G79" t="s">
        <v>273</v>
      </c>
    </row>
    <row r="80" spans="1:7" x14ac:dyDescent="0.25">
      <c r="A80" t="s">
        <v>10</v>
      </c>
      <c r="B80">
        <v>3000</v>
      </c>
      <c r="C80">
        <v>2</v>
      </c>
      <c r="F80" t="s">
        <v>292</v>
      </c>
      <c r="G80" t="s">
        <v>292</v>
      </c>
    </row>
    <row r="81" spans="1:7" x14ac:dyDescent="0.25">
      <c r="A81" t="s">
        <v>10</v>
      </c>
      <c r="B81">
        <v>3000</v>
      </c>
      <c r="C81">
        <v>3</v>
      </c>
      <c r="D81">
        <v>4.0000000000000001E-3</v>
      </c>
      <c r="E81">
        <v>4.0000000000000001E-3</v>
      </c>
      <c r="F81" t="s">
        <v>273</v>
      </c>
      <c r="G81" t="s">
        <v>273</v>
      </c>
    </row>
    <row r="82" spans="1:7" x14ac:dyDescent="0.25">
      <c r="A82" t="s">
        <v>10</v>
      </c>
      <c r="B82">
        <v>3000</v>
      </c>
      <c r="C82">
        <v>5</v>
      </c>
      <c r="D82">
        <v>2.561153112</v>
      </c>
      <c r="E82">
        <v>1.829919461</v>
      </c>
      <c r="F82" t="s">
        <v>273</v>
      </c>
      <c r="G82" t="s">
        <v>273</v>
      </c>
    </row>
    <row r="83" spans="1:7" x14ac:dyDescent="0.25">
      <c r="A83" t="s">
        <v>10</v>
      </c>
      <c r="B83">
        <v>3000</v>
      </c>
      <c r="C83">
        <v>6</v>
      </c>
      <c r="D83">
        <v>6.8208045778199704</v>
      </c>
      <c r="E83">
        <v>6.6316899852991904</v>
      </c>
      <c r="F83" t="s">
        <v>274</v>
      </c>
      <c r="G83" t="s">
        <v>274</v>
      </c>
    </row>
    <row r="84" spans="1:7" x14ac:dyDescent="0.25">
      <c r="A84" t="s">
        <v>10</v>
      </c>
      <c r="B84">
        <v>3000</v>
      </c>
      <c r="C84">
        <v>7</v>
      </c>
      <c r="D84">
        <v>12.028216</v>
      </c>
      <c r="E84">
        <v>10.223607769999999</v>
      </c>
      <c r="F84" t="s">
        <v>273</v>
      </c>
      <c r="G84" t="s">
        <v>273</v>
      </c>
    </row>
    <row r="85" spans="1:7" x14ac:dyDescent="0.25">
      <c r="A85" t="s">
        <v>10</v>
      </c>
      <c r="B85">
        <v>3000</v>
      </c>
      <c r="C85">
        <v>8</v>
      </c>
      <c r="D85">
        <v>13.11456074</v>
      </c>
      <c r="E85">
        <v>13.11456074</v>
      </c>
      <c r="F85" t="s">
        <v>273</v>
      </c>
      <c r="G85" t="s">
        <v>273</v>
      </c>
    </row>
    <row r="86" spans="1:7" x14ac:dyDescent="0.25">
      <c r="A86" t="s">
        <v>11</v>
      </c>
      <c r="B86">
        <v>3060</v>
      </c>
      <c r="C86">
        <v>1</v>
      </c>
      <c r="D86">
        <v>4.9000000000000002E-2</v>
      </c>
      <c r="E86">
        <v>4.9000000000000002E-2</v>
      </c>
      <c r="F86" t="s">
        <v>273</v>
      </c>
      <c r="G86" t="s">
        <v>273</v>
      </c>
    </row>
    <row r="87" spans="1:7" x14ac:dyDescent="0.25">
      <c r="A87" t="s">
        <v>11</v>
      </c>
      <c r="B87">
        <v>3060</v>
      </c>
      <c r="C87">
        <v>2</v>
      </c>
      <c r="D87">
        <v>3.1208942763422099E-4</v>
      </c>
      <c r="E87">
        <v>1.5003718803254001E-4</v>
      </c>
      <c r="F87" t="s">
        <v>281</v>
      </c>
      <c r="G87" t="s">
        <v>281</v>
      </c>
    </row>
    <row r="88" spans="1:7" x14ac:dyDescent="0.25">
      <c r="A88" t="s">
        <v>11</v>
      </c>
      <c r="B88">
        <v>3060</v>
      </c>
      <c r="C88">
        <v>3</v>
      </c>
      <c r="D88">
        <v>3.1208942763422099E-4</v>
      </c>
      <c r="E88">
        <v>1.5003718803254001E-4</v>
      </c>
      <c r="F88" t="s">
        <v>274</v>
      </c>
      <c r="G88" t="s">
        <v>274</v>
      </c>
    </row>
    <row r="89" spans="1:7" x14ac:dyDescent="0.25">
      <c r="A89" t="s">
        <v>11</v>
      </c>
      <c r="B89">
        <v>3060</v>
      </c>
      <c r="C89">
        <v>5</v>
      </c>
      <c r="D89">
        <v>2.561153112</v>
      </c>
      <c r="E89">
        <v>1.829919461</v>
      </c>
      <c r="F89" t="s">
        <v>273</v>
      </c>
      <c r="G89" t="s">
        <v>273</v>
      </c>
    </row>
    <row r="90" spans="1:7" x14ac:dyDescent="0.25">
      <c r="A90" t="s">
        <v>11</v>
      </c>
      <c r="B90">
        <v>3060</v>
      </c>
      <c r="C90">
        <v>6</v>
      </c>
      <c r="D90">
        <v>4.8639514239999997</v>
      </c>
      <c r="E90">
        <v>4.6002689170000002</v>
      </c>
      <c r="F90" t="s">
        <v>273</v>
      </c>
      <c r="G90" t="s">
        <v>273</v>
      </c>
    </row>
    <row r="91" spans="1:7" x14ac:dyDescent="0.25">
      <c r="A91" t="s">
        <v>11</v>
      </c>
      <c r="B91">
        <v>3060</v>
      </c>
      <c r="C91">
        <v>7</v>
      </c>
      <c r="D91">
        <v>12.028216</v>
      </c>
      <c r="E91">
        <v>10.223607769999999</v>
      </c>
      <c r="F91" t="s">
        <v>273</v>
      </c>
      <c r="G91" t="s">
        <v>273</v>
      </c>
    </row>
    <row r="92" spans="1:7" x14ac:dyDescent="0.25">
      <c r="A92" t="s">
        <v>11</v>
      </c>
      <c r="B92">
        <v>3060</v>
      </c>
      <c r="C92">
        <v>8</v>
      </c>
      <c r="D92">
        <v>13.11456074</v>
      </c>
      <c r="E92">
        <v>13.11456074</v>
      </c>
      <c r="F92" t="s">
        <v>273</v>
      </c>
      <c r="G92" t="s">
        <v>273</v>
      </c>
    </row>
    <row r="93" spans="1:7" x14ac:dyDescent="0.25">
      <c r="A93" t="s">
        <v>12</v>
      </c>
      <c r="B93">
        <v>3050</v>
      </c>
      <c r="C93">
        <v>1</v>
      </c>
      <c r="D93">
        <v>4.9000000000000002E-2</v>
      </c>
      <c r="E93">
        <v>4.9000000000000002E-2</v>
      </c>
      <c r="F93" t="s">
        <v>273</v>
      </c>
      <c r="G93" t="s">
        <v>273</v>
      </c>
    </row>
    <row r="94" spans="1:7" x14ac:dyDescent="0.25">
      <c r="A94" t="s">
        <v>12</v>
      </c>
      <c r="B94">
        <v>3050</v>
      </c>
      <c r="C94">
        <v>2</v>
      </c>
      <c r="D94">
        <v>1.6E-2</v>
      </c>
      <c r="E94">
        <v>1.6E-2</v>
      </c>
      <c r="F94" t="s">
        <v>273</v>
      </c>
      <c r="G94" t="s">
        <v>273</v>
      </c>
    </row>
    <row r="95" spans="1:7" x14ac:dyDescent="0.25">
      <c r="A95" t="s">
        <v>12</v>
      </c>
      <c r="B95">
        <v>3050</v>
      </c>
      <c r="C95">
        <v>3</v>
      </c>
      <c r="D95">
        <v>1.6E-2</v>
      </c>
      <c r="E95">
        <v>1.6E-2</v>
      </c>
      <c r="F95" t="s">
        <v>273</v>
      </c>
      <c r="G95" t="s">
        <v>273</v>
      </c>
    </row>
    <row r="96" spans="1:7" x14ac:dyDescent="0.25">
      <c r="A96" t="s">
        <v>12</v>
      </c>
      <c r="B96">
        <v>3050</v>
      </c>
      <c r="C96">
        <v>5</v>
      </c>
      <c r="D96">
        <v>2.561153112</v>
      </c>
      <c r="E96">
        <v>1.829919461</v>
      </c>
      <c r="F96" t="s">
        <v>273</v>
      </c>
      <c r="G96" t="s">
        <v>273</v>
      </c>
    </row>
    <row r="97" spans="1:7" x14ac:dyDescent="0.25">
      <c r="A97" t="s">
        <v>12</v>
      </c>
      <c r="B97">
        <v>3050</v>
      </c>
      <c r="C97">
        <v>6</v>
      </c>
      <c r="D97">
        <v>4.8639514239999997</v>
      </c>
      <c r="E97">
        <v>4.6002689170000002</v>
      </c>
      <c r="F97" t="s">
        <v>273</v>
      </c>
      <c r="G97" t="s">
        <v>273</v>
      </c>
    </row>
    <row r="98" spans="1:7" x14ac:dyDescent="0.25">
      <c r="A98" t="s">
        <v>12</v>
      </c>
      <c r="B98">
        <v>3050</v>
      </c>
      <c r="C98">
        <v>7</v>
      </c>
      <c r="D98">
        <v>12.028216</v>
      </c>
      <c r="E98">
        <v>10.223607769999999</v>
      </c>
      <c r="F98" t="s">
        <v>273</v>
      </c>
      <c r="G98" t="s">
        <v>273</v>
      </c>
    </row>
    <row r="99" spans="1:7" x14ac:dyDescent="0.25">
      <c r="A99" t="s">
        <v>12</v>
      </c>
      <c r="B99">
        <v>3050</v>
      </c>
      <c r="C99">
        <v>8</v>
      </c>
      <c r="D99">
        <v>13.11456074</v>
      </c>
      <c r="E99">
        <v>13.11456074</v>
      </c>
      <c r="F99" t="s">
        <v>273</v>
      </c>
      <c r="G99" t="s">
        <v>273</v>
      </c>
    </row>
    <row r="100" spans="1:7" x14ac:dyDescent="0.25">
      <c r="A100" t="s">
        <v>56</v>
      </c>
      <c r="B100">
        <v>3011</v>
      </c>
      <c r="C100">
        <v>1</v>
      </c>
      <c r="D100">
        <v>4.9000000000000002E-2</v>
      </c>
      <c r="E100">
        <v>4.9000000000000002E-2</v>
      </c>
      <c r="F100" t="s">
        <v>273</v>
      </c>
      <c r="G100" t="s">
        <v>273</v>
      </c>
    </row>
    <row r="101" spans="1:7" x14ac:dyDescent="0.25">
      <c r="A101" t="s">
        <v>56</v>
      </c>
      <c r="B101">
        <v>3011</v>
      </c>
      <c r="C101">
        <v>2</v>
      </c>
      <c r="D101">
        <v>4.0000000000000001E-3</v>
      </c>
      <c r="E101">
        <v>4.0000000000000001E-3</v>
      </c>
      <c r="F101" t="s">
        <v>273</v>
      </c>
      <c r="G101" t="s">
        <v>273</v>
      </c>
    </row>
    <row r="102" spans="1:7" x14ac:dyDescent="0.25">
      <c r="A102" t="s">
        <v>56</v>
      </c>
      <c r="B102">
        <v>3011</v>
      </c>
      <c r="C102">
        <v>3</v>
      </c>
      <c r="D102">
        <v>4.0000000000000001E-3</v>
      </c>
      <c r="E102">
        <v>4.0000000000000001E-3</v>
      </c>
      <c r="F102" t="s">
        <v>273</v>
      </c>
      <c r="G102" t="s">
        <v>273</v>
      </c>
    </row>
    <row r="103" spans="1:7" x14ac:dyDescent="0.25">
      <c r="A103" t="s">
        <v>56</v>
      </c>
      <c r="B103">
        <v>3011</v>
      </c>
      <c r="C103">
        <v>5</v>
      </c>
      <c r="D103">
        <v>1.3225773610698699</v>
      </c>
      <c r="E103">
        <v>0.68851728477045204</v>
      </c>
      <c r="F103" t="s">
        <v>275</v>
      </c>
      <c r="G103" t="s">
        <v>275</v>
      </c>
    </row>
    <row r="104" spans="1:7" x14ac:dyDescent="0.25">
      <c r="A104" t="s">
        <v>56</v>
      </c>
      <c r="B104">
        <v>3011</v>
      </c>
      <c r="C104">
        <v>6</v>
      </c>
      <c r="D104">
        <v>1.3225773610698699</v>
      </c>
      <c r="E104">
        <v>0.68851728477045204</v>
      </c>
      <c r="F104" t="s">
        <v>274</v>
      </c>
      <c r="G104" t="s">
        <v>274</v>
      </c>
    </row>
    <row r="105" spans="1:7" x14ac:dyDescent="0.25">
      <c r="A105" t="s">
        <v>56</v>
      </c>
      <c r="B105">
        <v>3011</v>
      </c>
      <c r="C105">
        <v>7</v>
      </c>
      <c r="D105">
        <v>12.028216</v>
      </c>
      <c r="E105">
        <v>10.223607769999999</v>
      </c>
      <c r="F105" t="s">
        <v>273</v>
      </c>
      <c r="G105" t="s">
        <v>273</v>
      </c>
    </row>
    <row r="106" spans="1:7" x14ac:dyDescent="0.25">
      <c r="A106" t="s">
        <v>56</v>
      </c>
      <c r="B106">
        <v>3011</v>
      </c>
      <c r="C106">
        <v>8</v>
      </c>
      <c r="D106">
        <v>13.11456074</v>
      </c>
      <c r="E106">
        <v>13.11456074</v>
      </c>
      <c r="F106" t="s">
        <v>273</v>
      </c>
      <c r="G106" t="s">
        <v>273</v>
      </c>
    </row>
    <row r="107" spans="1:7" x14ac:dyDescent="0.25">
      <c r="A107" t="s">
        <v>13</v>
      </c>
      <c r="B107">
        <v>3020</v>
      </c>
      <c r="C107">
        <v>1</v>
      </c>
      <c r="D107">
        <v>4.9000000000000002E-2</v>
      </c>
      <c r="E107">
        <v>4.9000000000000002E-2</v>
      </c>
      <c r="F107" t="s">
        <v>273</v>
      </c>
      <c r="G107" t="s">
        <v>273</v>
      </c>
    </row>
    <row r="108" spans="1:7" x14ac:dyDescent="0.25">
      <c r="A108" t="s">
        <v>13</v>
      </c>
      <c r="B108">
        <v>3020</v>
      </c>
      <c r="C108">
        <v>2</v>
      </c>
      <c r="D108">
        <v>4.0000000000000001E-3</v>
      </c>
      <c r="E108">
        <v>4.0000000000000001E-3</v>
      </c>
      <c r="F108" t="s">
        <v>273</v>
      </c>
      <c r="G108" t="s">
        <v>273</v>
      </c>
    </row>
    <row r="109" spans="1:7" x14ac:dyDescent="0.25">
      <c r="A109" t="s">
        <v>13</v>
      </c>
      <c r="B109">
        <v>3020</v>
      </c>
      <c r="C109">
        <v>3</v>
      </c>
      <c r="D109">
        <v>4.0000000000000001E-3</v>
      </c>
      <c r="E109">
        <v>4.0000000000000001E-3</v>
      </c>
      <c r="F109" t="s">
        <v>273</v>
      </c>
      <c r="G109" t="s">
        <v>273</v>
      </c>
    </row>
    <row r="110" spans="1:7" x14ac:dyDescent="0.25">
      <c r="A110" t="s">
        <v>13</v>
      </c>
      <c r="B110">
        <v>3020</v>
      </c>
      <c r="C110">
        <v>5</v>
      </c>
      <c r="D110">
        <v>1.3474847810775501</v>
      </c>
      <c r="E110">
        <v>0.41205438957707402</v>
      </c>
      <c r="F110" t="s">
        <v>274</v>
      </c>
      <c r="G110" t="s">
        <v>274</v>
      </c>
    </row>
    <row r="111" spans="1:7" x14ac:dyDescent="0.25">
      <c r="A111" t="s">
        <v>13</v>
      </c>
      <c r="B111">
        <v>3020</v>
      </c>
      <c r="C111">
        <v>6</v>
      </c>
      <c r="D111">
        <v>1.67474809247697</v>
      </c>
      <c r="E111">
        <v>0.45845687902258198</v>
      </c>
      <c r="F111" t="s">
        <v>274</v>
      </c>
      <c r="G111" t="s">
        <v>274</v>
      </c>
    </row>
    <row r="112" spans="1:7" x14ac:dyDescent="0.25">
      <c r="A112" t="s">
        <v>13</v>
      </c>
      <c r="B112">
        <v>3020</v>
      </c>
      <c r="C112">
        <v>7</v>
      </c>
      <c r="D112">
        <v>12.028216</v>
      </c>
      <c r="E112">
        <v>10.223607769999999</v>
      </c>
      <c r="F112" t="s">
        <v>273</v>
      </c>
      <c r="G112" t="s">
        <v>273</v>
      </c>
    </row>
    <row r="113" spans="1:7" x14ac:dyDescent="0.25">
      <c r="A113" t="s">
        <v>13</v>
      </c>
      <c r="B113">
        <v>3020</v>
      </c>
      <c r="C113">
        <v>8</v>
      </c>
      <c r="D113">
        <v>13.11456074</v>
      </c>
      <c r="E113">
        <v>13.11456074</v>
      </c>
      <c r="F113" t="s">
        <v>273</v>
      </c>
      <c r="G113" t="s">
        <v>273</v>
      </c>
    </row>
    <row r="114" spans="1:7" x14ac:dyDescent="0.25">
      <c r="A114" t="s">
        <v>14</v>
      </c>
      <c r="B114">
        <v>3025</v>
      </c>
      <c r="C114">
        <v>1</v>
      </c>
      <c r="D114">
        <v>4.9000000000000002E-2</v>
      </c>
      <c r="E114">
        <v>4.9000000000000002E-2</v>
      </c>
      <c r="F114" t="s">
        <v>280</v>
      </c>
      <c r="G114" t="s">
        <v>280</v>
      </c>
    </row>
    <row r="115" spans="1:7" x14ac:dyDescent="0.25">
      <c r="A115" t="s">
        <v>14</v>
      </c>
      <c r="B115">
        <v>3025</v>
      </c>
      <c r="C115">
        <v>2</v>
      </c>
      <c r="D115">
        <v>4.0000000000000001E-3</v>
      </c>
      <c r="E115">
        <v>4.0000000000000001E-3</v>
      </c>
      <c r="F115" t="s">
        <v>280</v>
      </c>
      <c r="G115" t="s">
        <v>280</v>
      </c>
    </row>
    <row r="116" spans="1:7" x14ac:dyDescent="0.25">
      <c r="A116" t="s">
        <v>14</v>
      </c>
      <c r="B116">
        <v>3025</v>
      </c>
      <c r="C116">
        <v>3</v>
      </c>
      <c r="D116">
        <v>4.0000000000000001E-3</v>
      </c>
      <c r="E116">
        <v>4.0000000000000001E-3</v>
      </c>
      <c r="F116" t="s">
        <v>280</v>
      </c>
      <c r="G116" t="s">
        <v>280</v>
      </c>
    </row>
    <row r="117" spans="1:7" x14ac:dyDescent="0.25">
      <c r="A117" t="s">
        <v>14</v>
      </c>
      <c r="B117">
        <v>3025</v>
      </c>
      <c r="C117">
        <v>5</v>
      </c>
      <c r="D117">
        <v>1.3474847810775501</v>
      </c>
      <c r="E117">
        <v>0.41205438957707402</v>
      </c>
      <c r="F117" t="s">
        <v>280</v>
      </c>
      <c r="G117" t="s">
        <v>280</v>
      </c>
    </row>
    <row r="118" spans="1:7" x14ac:dyDescent="0.25">
      <c r="A118" t="s">
        <v>14</v>
      </c>
      <c r="B118">
        <v>3025</v>
      </c>
      <c r="C118">
        <v>6</v>
      </c>
      <c r="D118">
        <v>1.67474809247697</v>
      </c>
      <c r="E118">
        <v>0.45845687902258198</v>
      </c>
      <c r="F118" t="s">
        <v>280</v>
      </c>
      <c r="G118" t="s">
        <v>280</v>
      </c>
    </row>
    <row r="119" spans="1:7" x14ac:dyDescent="0.25">
      <c r="A119" t="s">
        <v>14</v>
      </c>
      <c r="B119">
        <v>3025</v>
      </c>
      <c r="C119">
        <v>7</v>
      </c>
      <c r="D119">
        <v>12.028216</v>
      </c>
      <c r="E119">
        <v>10.223607769999999</v>
      </c>
      <c r="F119" t="s">
        <v>280</v>
      </c>
      <c r="G119" t="s">
        <v>280</v>
      </c>
    </row>
    <row r="120" spans="1:7" x14ac:dyDescent="0.25">
      <c r="A120" t="s">
        <v>15</v>
      </c>
      <c r="B120">
        <v>3030</v>
      </c>
      <c r="C120">
        <v>1</v>
      </c>
      <c r="D120">
        <v>4.9000000000000002E-2</v>
      </c>
      <c r="E120">
        <v>4.9000000000000002E-2</v>
      </c>
      <c r="F120" t="s">
        <v>280</v>
      </c>
      <c r="G120" t="s">
        <v>280</v>
      </c>
    </row>
    <row r="121" spans="1:7" x14ac:dyDescent="0.25">
      <c r="A121" t="s">
        <v>15</v>
      </c>
      <c r="B121">
        <v>3030</v>
      </c>
      <c r="C121">
        <v>2</v>
      </c>
      <c r="D121">
        <v>4.0000000000000001E-3</v>
      </c>
      <c r="E121">
        <v>4.0000000000000001E-3</v>
      </c>
      <c r="F121" t="s">
        <v>280</v>
      </c>
      <c r="G121" t="s">
        <v>280</v>
      </c>
    </row>
    <row r="122" spans="1:7" x14ac:dyDescent="0.25">
      <c r="A122" t="s">
        <v>15</v>
      </c>
      <c r="B122">
        <v>3030</v>
      </c>
      <c r="C122">
        <v>3</v>
      </c>
      <c r="D122">
        <v>4.0000000000000001E-3</v>
      </c>
      <c r="E122">
        <v>4.0000000000000001E-3</v>
      </c>
      <c r="F122" t="s">
        <v>280</v>
      </c>
      <c r="G122" t="s">
        <v>280</v>
      </c>
    </row>
    <row r="123" spans="1:7" x14ac:dyDescent="0.25">
      <c r="A123" t="s">
        <v>15</v>
      </c>
      <c r="B123">
        <v>3030</v>
      </c>
      <c r="C123">
        <v>5</v>
      </c>
      <c r="D123">
        <v>1.3474847810775501</v>
      </c>
      <c r="E123">
        <v>0.41205438957707402</v>
      </c>
      <c r="F123" t="s">
        <v>280</v>
      </c>
      <c r="G123" t="s">
        <v>280</v>
      </c>
    </row>
    <row r="124" spans="1:7" x14ac:dyDescent="0.25">
      <c r="A124" t="s">
        <v>15</v>
      </c>
      <c r="B124">
        <v>3030</v>
      </c>
      <c r="C124">
        <v>6</v>
      </c>
      <c r="D124">
        <v>1.67474809247697</v>
      </c>
      <c r="E124">
        <v>0.45845687902258198</v>
      </c>
      <c r="F124" t="s">
        <v>280</v>
      </c>
      <c r="G124" t="s">
        <v>280</v>
      </c>
    </row>
    <row r="125" spans="1:7" x14ac:dyDescent="0.25">
      <c r="A125" t="s">
        <v>15</v>
      </c>
      <c r="B125">
        <v>3030</v>
      </c>
      <c r="C125">
        <v>7</v>
      </c>
      <c r="D125">
        <v>12.028216</v>
      </c>
      <c r="E125">
        <v>10.223607769999999</v>
      </c>
      <c r="F125" t="s">
        <v>280</v>
      </c>
      <c r="G125" t="s">
        <v>280</v>
      </c>
    </row>
    <row r="126" spans="1:7" x14ac:dyDescent="0.25">
      <c r="A126" t="s">
        <v>16</v>
      </c>
      <c r="B126">
        <v>5000</v>
      </c>
      <c r="C126">
        <v>1</v>
      </c>
      <c r="D126">
        <v>4.9000000000000002E-2</v>
      </c>
      <c r="E126">
        <v>4.9000000000000002E-2</v>
      </c>
      <c r="F126" t="s">
        <v>273</v>
      </c>
      <c r="G126" t="s">
        <v>273</v>
      </c>
    </row>
    <row r="127" spans="1:7" x14ac:dyDescent="0.25">
      <c r="A127" t="s">
        <v>16</v>
      </c>
      <c r="B127">
        <v>5000</v>
      </c>
      <c r="C127">
        <v>2</v>
      </c>
      <c r="D127">
        <v>4.5999999999999999E-3</v>
      </c>
      <c r="E127">
        <v>4.5999999999999999E-3</v>
      </c>
      <c r="F127" t="s">
        <v>273</v>
      </c>
      <c r="G127" t="s">
        <v>273</v>
      </c>
    </row>
    <row r="128" spans="1:7" x14ac:dyDescent="0.25">
      <c r="A128" t="s">
        <v>16</v>
      </c>
      <c r="B128">
        <v>5000</v>
      </c>
      <c r="C128">
        <v>3</v>
      </c>
      <c r="D128">
        <v>0.04</v>
      </c>
      <c r="E128">
        <v>0.04</v>
      </c>
      <c r="F128" t="s">
        <v>273</v>
      </c>
      <c r="G128" t="s">
        <v>273</v>
      </c>
    </row>
    <row r="129" spans="1:7" x14ac:dyDescent="0.25">
      <c r="A129" t="s">
        <v>16</v>
      </c>
      <c r="B129">
        <v>5000</v>
      </c>
      <c r="C129">
        <v>5</v>
      </c>
      <c r="D129">
        <v>1.9488740490000001</v>
      </c>
      <c r="E129">
        <v>1.914822689</v>
      </c>
      <c r="F129" t="s">
        <v>273</v>
      </c>
      <c r="G129" t="s">
        <v>273</v>
      </c>
    </row>
    <row r="130" spans="1:7" x14ac:dyDescent="0.25">
      <c r="A130" t="s">
        <v>16</v>
      </c>
      <c r="B130">
        <v>5000</v>
      </c>
      <c r="C130">
        <v>6</v>
      </c>
      <c r="D130">
        <v>10.320399050000001</v>
      </c>
      <c r="E130">
        <v>7.1577906950000001</v>
      </c>
      <c r="F130" t="s">
        <v>273</v>
      </c>
      <c r="G130" t="s">
        <v>273</v>
      </c>
    </row>
    <row r="131" spans="1:7" x14ac:dyDescent="0.25">
      <c r="A131" t="s">
        <v>16</v>
      </c>
      <c r="B131">
        <v>5000</v>
      </c>
      <c r="C131">
        <v>7</v>
      </c>
      <c r="D131">
        <v>34.1</v>
      </c>
      <c r="E131">
        <v>34.1</v>
      </c>
      <c r="F131" t="s">
        <v>273</v>
      </c>
      <c r="G131" t="s">
        <v>273</v>
      </c>
    </row>
    <row r="132" spans="1:7" x14ac:dyDescent="0.25">
      <c r="A132" t="s">
        <v>16</v>
      </c>
      <c r="B132">
        <v>5000</v>
      </c>
      <c r="C132">
        <v>8</v>
      </c>
      <c r="D132">
        <v>85.1</v>
      </c>
      <c r="E132">
        <v>85.1</v>
      </c>
      <c r="F132" t="s">
        <v>273</v>
      </c>
      <c r="G132" t="s">
        <v>273</v>
      </c>
    </row>
    <row r="133" spans="1:7" x14ac:dyDescent="0.25">
      <c r="A133" t="s">
        <v>17</v>
      </c>
      <c r="B133">
        <v>5010</v>
      </c>
      <c r="C133">
        <v>1</v>
      </c>
      <c r="D133">
        <v>4.9000000000000002E-2</v>
      </c>
      <c r="E133">
        <v>4.9000000000000002E-2</v>
      </c>
      <c r="F133" t="s">
        <v>273</v>
      </c>
      <c r="G133" t="s">
        <v>273</v>
      </c>
    </row>
    <row r="134" spans="1:7" x14ac:dyDescent="0.25">
      <c r="A134" t="s">
        <v>17</v>
      </c>
      <c r="B134">
        <v>5010</v>
      </c>
      <c r="C134">
        <v>2</v>
      </c>
      <c r="D134">
        <v>4.3200000000000002E-2</v>
      </c>
      <c r="E134">
        <v>4.3200000000000002E-2</v>
      </c>
      <c r="F134" t="s">
        <v>273</v>
      </c>
      <c r="G134" t="s">
        <v>273</v>
      </c>
    </row>
    <row r="135" spans="1:7" x14ac:dyDescent="0.25">
      <c r="A135" t="s">
        <v>17</v>
      </c>
      <c r="B135">
        <v>5010</v>
      </c>
      <c r="C135">
        <v>3</v>
      </c>
      <c r="D135">
        <v>4.3200000000000002E-2</v>
      </c>
      <c r="E135">
        <v>4.3200000000000002E-2</v>
      </c>
      <c r="F135" t="s">
        <v>273</v>
      </c>
      <c r="G135" t="s">
        <v>273</v>
      </c>
    </row>
    <row r="136" spans="1:7" x14ac:dyDescent="0.25">
      <c r="A136" t="s">
        <v>17</v>
      </c>
      <c r="B136">
        <v>5010</v>
      </c>
      <c r="C136">
        <v>5</v>
      </c>
      <c r="D136">
        <v>0.27453452</v>
      </c>
      <c r="E136">
        <v>0.27453452</v>
      </c>
      <c r="F136" t="s">
        <v>273</v>
      </c>
      <c r="G136" t="s">
        <v>273</v>
      </c>
    </row>
    <row r="137" spans="1:7" x14ac:dyDescent="0.25">
      <c r="A137" t="s">
        <v>17</v>
      </c>
      <c r="B137">
        <v>5010</v>
      </c>
      <c r="C137">
        <v>6</v>
      </c>
      <c r="D137">
        <v>2.2061523940000001</v>
      </c>
      <c r="E137">
        <v>2.1387039190000001</v>
      </c>
      <c r="F137" t="s">
        <v>273</v>
      </c>
      <c r="G137" t="s">
        <v>273</v>
      </c>
    </row>
    <row r="138" spans="1:7" x14ac:dyDescent="0.25">
      <c r="A138" t="s">
        <v>17</v>
      </c>
      <c r="B138">
        <v>5010</v>
      </c>
      <c r="C138">
        <v>7</v>
      </c>
      <c r="D138">
        <v>34.1</v>
      </c>
      <c r="E138">
        <v>34.1</v>
      </c>
      <c r="F138" t="s">
        <v>273</v>
      </c>
      <c r="G138" t="s">
        <v>273</v>
      </c>
    </row>
    <row r="139" spans="1:7" x14ac:dyDescent="0.25">
      <c r="A139" t="s">
        <v>17</v>
      </c>
      <c r="B139">
        <v>5010</v>
      </c>
      <c r="C139">
        <v>8</v>
      </c>
      <c r="D139">
        <v>85.1</v>
      </c>
      <c r="E139">
        <v>85.1</v>
      </c>
      <c r="F139" t="s">
        <v>273</v>
      </c>
      <c r="G139" t="s">
        <v>273</v>
      </c>
    </row>
    <row r="140" spans="1:7" x14ac:dyDescent="0.25">
      <c r="A140" t="s">
        <v>52</v>
      </c>
      <c r="B140">
        <v>1070</v>
      </c>
      <c r="C140">
        <v>1</v>
      </c>
      <c r="D140">
        <v>1.8366613494116799E-4</v>
      </c>
      <c r="E140" s="3">
        <v>4.4802516626345303E-5</v>
      </c>
      <c r="F140" t="s">
        <v>279</v>
      </c>
      <c r="G140" t="s">
        <v>279</v>
      </c>
    </row>
    <row r="141" spans="1:7" x14ac:dyDescent="0.25">
      <c r="A141" t="s">
        <v>52</v>
      </c>
      <c r="B141">
        <v>1070</v>
      </c>
      <c r="C141">
        <v>2</v>
      </c>
      <c r="D141">
        <v>0.338316335943248</v>
      </c>
      <c r="E141" s="3">
        <v>6.3063211440169006E-5</v>
      </c>
      <c r="F141" t="s">
        <v>279</v>
      </c>
      <c r="G141" t="s">
        <v>279</v>
      </c>
    </row>
    <row r="142" spans="1:7" x14ac:dyDescent="0.25">
      <c r="A142" t="s">
        <v>52</v>
      </c>
      <c r="B142">
        <v>1070</v>
      </c>
      <c r="C142">
        <v>3</v>
      </c>
      <c r="D142">
        <v>0.338316335943248</v>
      </c>
      <c r="E142" s="3">
        <v>6.3063211440169006E-5</v>
      </c>
      <c r="F142" t="s">
        <v>279</v>
      </c>
      <c r="G142" t="s">
        <v>279</v>
      </c>
    </row>
    <row r="143" spans="1:7" x14ac:dyDescent="0.25">
      <c r="A143" t="s">
        <v>52</v>
      </c>
      <c r="B143">
        <v>1070</v>
      </c>
      <c r="C143">
        <v>5</v>
      </c>
      <c r="D143">
        <v>3.0523467430000002</v>
      </c>
      <c r="E143">
        <v>1.51067345569377</v>
      </c>
      <c r="F143" t="s">
        <v>279</v>
      </c>
      <c r="G143" t="s">
        <v>279</v>
      </c>
    </row>
    <row r="144" spans="1:7" x14ac:dyDescent="0.25">
      <c r="A144" t="s">
        <v>52</v>
      </c>
      <c r="B144">
        <v>1070</v>
      </c>
      <c r="C144">
        <v>6</v>
      </c>
      <c r="D144">
        <v>4.6309749386477899</v>
      </c>
      <c r="E144">
        <v>1.51067345569377</v>
      </c>
      <c r="F144" t="s">
        <v>279</v>
      </c>
      <c r="G144" t="s">
        <v>279</v>
      </c>
    </row>
    <row r="145" spans="1:7" x14ac:dyDescent="0.25">
      <c r="A145" t="s">
        <v>52</v>
      </c>
      <c r="B145">
        <v>1070</v>
      </c>
      <c r="C145">
        <v>7</v>
      </c>
      <c r="D145">
        <v>23.245775319302499</v>
      </c>
      <c r="E145">
        <v>17.202548404440702</v>
      </c>
      <c r="F145" t="s">
        <v>279</v>
      </c>
      <c r="G145" t="s">
        <v>279</v>
      </c>
    </row>
    <row r="146" spans="1:7" x14ac:dyDescent="0.25">
      <c r="A146" t="s">
        <v>50</v>
      </c>
      <c r="B146">
        <v>2010</v>
      </c>
      <c r="C146">
        <v>1</v>
      </c>
      <c r="D146">
        <v>1.8366613494116799E-4</v>
      </c>
      <c r="E146" s="3">
        <v>4.4802516626345303E-5</v>
      </c>
      <c r="F146" t="s">
        <v>274</v>
      </c>
      <c r="G146" t="s">
        <v>274</v>
      </c>
    </row>
    <row r="147" spans="1:7" x14ac:dyDescent="0.25">
      <c r="A147" t="s">
        <v>50</v>
      </c>
      <c r="B147">
        <v>2010</v>
      </c>
      <c r="C147">
        <v>2</v>
      </c>
      <c r="D147">
        <v>0.338316335943248</v>
      </c>
      <c r="E147" s="3">
        <v>6.3063211440169006E-5</v>
      </c>
      <c r="F147" t="s">
        <v>274</v>
      </c>
      <c r="G147" t="s">
        <v>274</v>
      </c>
    </row>
    <row r="148" spans="1:7" x14ac:dyDescent="0.25">
      <c r="A148" t="s">
        <v>50</v>
      </c>
      <c r="B148">
        <v>2010</v>
      </c>
      <c r="C148">
        <v>3</v>
      </c>
      <c r="D148">
        <v>0.338316335943248</v>
      </c>
      <c r="E148" s="3">
        <v>6.3063211440169006E-5</v>
      </c>
      <c r="F148" t="s">
        <v>274</v>
      </c>
      <c r="G148" t="s">
        <v>274</v>
      </c>
    </row>
    <row r="149" spans="1:7" x14ac:dyDescent="0.25">
      <c r="A149" t="s">
        <v>50</v>
      </c>
      <c r="B149">
        <v>2010</v>
      </c>
      <c r="C149">
        <v>5</v>
      </c>
      <c r="D149">
        <v>3.0523467430000002</v>
      </c>
      <c r="E149">
        <v>1.51067345569377</v>
      </c>
      <c r="F149" t="s">
        <v>273</v>
      </c>
      <c r="G149" t="s">
        <v>275</v>
      </c>
    </row>
    <row r="150" spans="1:7" x14ac:dyDescent="0.25">
      <c r="A150" t="s">
        <v>50</v>
      </c>
      <c r="B150">
        <v>2010</v>
      </c>
      <c r="C150">
        <v>6</v>
      </c>
      <c r="D150">
        <v>4.6309749386477899</v>
      </c>
      <c r="E150">
        <v>1.51067345569377</v>
      </c>
      <c r="F150" t="s">
        <v>274</v>
      </c>
      <c r="G150" t="s">
        <v>274</v>
      </c>
    </row>
    <row r="151" spans="1:7" x14ac:dyDescent="0.25">
      <c r="A151" t="s">
        <v>50</v>
      </c>
      <c r="B151">
        <v>2010</v>
      </c>
      <c r="C151">
        <v>7</v>
      </c>
      <c r="D151">
        <v>23.245775319302499</v>
      </c>
      <c r="E151">
        <v>17.202548404440702</v>
      </c>
      <c r="F151" t="s">
        <v>274</v>
      </c>
      <c r="G151" t="s">
        <v>274</v>
      </c>
    </row>
    <row r="152" spans="1:7" x14ac:dyDescent="0.25">
      <c r="A152" t="s">
        <v>50</v>
      </c>
      <c r="B152">
        <v>2010</v>
      </c>
      <c r="C152">
        <v>8</v>
      </c>
      <c r="D152">
        <v>85.1</v>
      </c>
      <c r="E152">
        <v>85.1</v>
      </c>
      <c r="F152" t="s">
        <v>273</v>
      </c>
      <c r="G152" t="s">
        <v>273</v>
      </c>
    </row>
    <row r="153" spans="1:7" x14ac:dyDescent="0.25">
      <c r="A153" t="s">
        <v>43</v>
      </c>
      <c r="B153">
        <v>6000</v>
      </c>
      <c r="C153">
        <v>1</v>
      </c>
      <c r="D153">
        <v>1.8366613494116799E-4</v>
      </c>
      <c r="E153" s="3">
        <v>4.4802516626345303E-5</v>
      </c>
      <c r="F153" t="s">
        <v>279</v>
      </c>
      <c r="G153" t="s">
        <v>279</v>
      </c>
    </row>
    <row r="154" spans="1:7" x14ac:dyDescent="0.25">
      <c r="A154" t="s">
        <v>43</v>
      </c>
      <c r="B154">
        <v>6000</v>
      </c>
      <c r="C154">
        <v>2</v>
      </c>
      <c r="D154">
        <v>0.338316335943248</v>
      </c>
      <c r="E154" s="3">
        <v>6.3063211440169006E-5</v>
      </c>
      <c r="F154" t="s">
        <v>279</v>
      </c>
      <c r="G154" t="s">
        <v>279</v>
      </c>
    </row>
    <row r="155" spans="1:7" x14ac:dyDescent="0.25">
      <c r="A155" t="s">
        <v>43</v>
      </c>
      <c r="B155">
        <v>6000</v>
      </c>
      <c r="C155">
        <v>3</v>
      </c>
      <c r="D155">
        <v>0.338316335943248</v>
      </c>
      <c r="E155" s="3">
        <v>6.3063211440169006E-5</v>
      </c>
      <c r="F155" t="s">
        <v>279</v>
      </c>
      <c r="G155" t="s">
        <v>279</v>
      </c>
    </row>
    <row r="156" spans="1:7" x14ac:dyDescent="0.25">
      <c r="A156" t="s">
        <v>43</v>
      </c>
      <c r="B156">
        <v>6000</v>
      </c>
      <c r="C156">
        <v>5</v>
      </c>
      <c r="D156">
        <v>3.0523467430000002</v>
      </c>
      <c r="E156">
        <v>1.51067345569377</v>
      </c>
      <c r="F156" t="s">
        <v>279</v>
      </c>
      <c r="G156" t="s">
        <v>279</v>
      </c>
    </row>
    <row r="157" spans="1:7" x14ac:dyDescent="0.25">
      <c r="A157" t="s">
        <v>43</v>
      </c>
      <c r="B157">
        <v>6000</v>
      </c>
      <c r="C157">
        <v>6</v>
      </c>
      <c r="D157">
        <v>4.6309749386477899</v>
      </c>
      <c r="E157">
        <v>1.51067345569377</v>
      </c>
      <c r="F157" t="s">
        <v>279</v>
      </c>
      <c r="G157" t="s">
        <v>279</v>
      </c>
    </row>
    <row r="158" spans="1:7" x14ac:dyDescent="0.25">
      <c r="A158" t="s">
        <v>43</v>
      </c>
      <c r="B158">
        <v>6000</v>
      </c>
      <c r="C158">
        <v>7</v>
      </c>
      <c r="D158">
        <v>23.245775319302499</v>
      </c>
      <c r="E158">
        <v>17.202548404440702</v>
      </c>
      <c r="F158" t="s">
        <v>279</v>
      </c>
      <c r="G158" t="s">
        <v>279</v>
      </c>
    </row>
    <row r="159" spans="1:7" x14ac:dyDescent="0.25">
      <c r="A159" t="s">
        <v>43</v>
      </c>
      <c r="B159">
        <v>6000</v>
      </c>
      <c r="C159">
        <v>8</v>
      </c>
      <c r="D159">
        <v>85.1</v>
      </c>
      <c r="E159">
        <v>85.1</v>
      </c>
      <c r="F159" t="s">
        <v>273</v>
      </c>
      <c r="G159" t="s">
        <v>273</v>
      </c>
    </row>
    <row r="160" spans="1:7" x14ac:dyDescent="0.25">
      <c r="A160" t="s">
        <v>45</v>
      </c>
      <c r="B160">
        <v>6100</v>
      </c>
      <c r="C160">
        <v>1</v>
      </c>
      <c r="D160">
        <v>1.8366613494116799E-4</v>
      </c>
      <c r="E160" s="3">
        <v>4.4802516626345303E-5</v>
      </c>
      <c r="F160" t="s">
        <v>279</v>
      </c>
      <c r="G160" t="s">
        <v>279</v>
      </c>
    </row>
    <row r="161" spans="1:7" x14ac:dyDescent="0.25">
      <c r="A161" t="s">
        <v>45</v>
      </c>
      <c r="B161">
        <v>6100</v>
      </c>
      <c r="C161">
        <v>2</v>
      </c>
      <c r="D161">
        <v>0.338316335943248</v>
      </c>
      <c r="E161" s="3">
        <v>6.3063211440169006E-5</v>
      </c>
      <c r="F161" t="s">
        <v>279</v>
      </c>
      <c r="G161" t="s">
        <v>279</v>
      </c>
    </row>
    <row r="162" spans="1:7" x14ac:dyDescent="0.25">
      <c r="A162" t="s">
        <v>45</v>
      </c>
      <c r="B162">
        <v>6100</v>
      </c>
      <c r="C162">
        <v>3</v>
      </c>
      <c r="D162">
        <v>0.338316335943248</v>
      </c>
      <c r="E162" s="3">
        <v>6.3063211440169006E-5</v>
      </c>
      <c r="F162" t="s">
        <v>279</v>
      </c>
      <c r="G162" t="s">
        <v>279</v>
      </c>
    </row>
    <row r="163" spans="1:7" x14ac:dyDescent="0.25">
      <c r="A163" t="s">
        <v>45</v>
      </c>
      <c r="B163">
        <v>6100</v>
      </c>
      <c r="C163">
        <v>5</v>
      </c>
      <c r="D163">
        <v>3.0523467430000002</v>
      </c>
      <c r="E163">
        <v>1.51067345569377</v>
      </c>
      <c r="F163" t="s">
        <v>279</v>
      </c>
      <c r="G163" t="s">
        <v>279</v>
      </c>
    </row>
    <row r="164" spans="1:7" x14ac:dyDescent="0.25">
      <c r="A164" t="s">
        <v>45</v>
      </c>
      <c r="B164">
        <v>6100</v>
      </c>
      <c r="C164">
        <v>6</v>
      </c>
      <c r="D164">
        <v>4.6309749386477899</v>
      </c>
      <c r="E164">
        <v>1.51067345569377</v>
      </c>
      <c r="F164" t="s">
        <v>279</v>
      </c>
      <c r="G164" t="s">
        <v>279</v>
      </c>
    </row>
    <row r="165" spans="1:7" x14ac:dyDescent="0.25">
      <c r="A165" t="s">
        <v>45</v>
      </c>
      <c r="B165">
        <v>6100</v>
      </c>
      <c r="C165">
        <v>7</v>
      </c>
      <c r="D165">
        <v>23.245775319302499</v>
      </c>
      <c r="E165">
        <v>17.202548404440702</v>
      </c>
      <c r="F165" t="s">
        <v>279</v>
      </c>
      <c r="G165" t="s">
        <v>279</v>
      </c>
    </row>
    <row r="166" spans="1:7" x14ac:dyDescent="0.25">
      <c r="A166" t="s">
        <v>45</v>
      </c>
      <c r="B166">
        <v>6100</v>
      </c>
      <c r="C166">
        <v>8</v>
      </c>
      <c r="D166">
        <v>85.1</v>
      </c>
      <c r="E166">
        <v>85.1</v>
      </c>
      <c r="F166" t="s">
        <v>273</v>
      </c>
      <c r="G166" t="s">
        <v>273</v>
      </c>
    </row>
    <row r="167" spans="1:7" x14ac:dyDescent="0.25">
      <c r="A167" t="s">
        <v>48</v>
      </c>
      <c r="B167">
        <v>6200</v>
      </c>
      <c r="C167">
        <v>1</v>
      </c>
      <c r="D167">
        <v>1.8366613494116799E-4</v>
      </c>
      <c r="E167" s="3">
        <v>4.4802516626345303E-5</v>
      </c>
      <c r="F167" t="s">
        <v>279</v>
      </c>
      <c r="G167" t="s">
        <v>279</v>
      </c>
    </row>
    <row r="168" spans="1:7" x14ac:dyDescent="0.25">
      <c r="A168" t="s">
        <v>48</v>
      </c>
      <c r="B168">
        <v>6200</v>
      </c>
      <c r="C168">
        <v>2</v>
      </c>
      <c r="D168">
        <v>0.338316335943248</v>
      </c>
      <c r="E168" s="3">
        <v>6.3063211440169006E-5</v>
      </c>
      <c r="F168" t="s">
        <v>279</v>
      </c>
      <c r="G168" t="s">
        <v>279</v>
      </c>
    </row>
    <row r="169" spans="1:7" x14ac:dyDescent="0.25">
      <c r="A169" t="s">
        <v>48</v>
      </c>
      <c r="B169">
        <v>6200</v>
      </c>
      <c r="C169">
        <v>3</v>
      </c>
      <c r="D169">
        <v>0.338316335943248</v>
      </c>
      <c r="E169" s="3">
        <v>6.3063211440169006E-5</v>
      </c>
      <c r="F169" t="s">
        <v>279</v>
      </c>
      <c r="G169" t="s">
        <v>279</v>
      </c>
    </row>
    <row r="170" spans="1:7" x14ac:dyDescent="0.25">
      <c r="A170" t="s">
        <v>48</v>
      </c>
      <c r="B170">
        <v>6200</v>
      </c>
      <c r="C170">
        <v>5</v>
      </c>
      <c r="D170">
        <v>3.0523467430000002</v>
      </c>
      <c r="E170">
        <v>1.51067345569377</v>
      </c>
      <c r="F170" t="s">
        <v>279</v>
      </c>
      <c r="G170" t="s">
        <v>279</v>
      </c>
    </row>
    <row r="171" spans="1:7" x14ac:dyDescent="0.25">
      <c r="A171" t="s">
        <v>48</v>
      </c>
      <c r="B171">
        <v>6200</v>
      </c>
      <c r="C171">
        <v>6</v>
      </c>
      <c r="D171">
        <v>4.6309749386477899</v>
      </c>
      <c r="E171">
        <v>1.51067345569377</v>
      </c>
      <c r="F171" t="s">
        <v>279</v>
      </c>
      <c r="G171" t="s">
        <v>279</v>
      </c>
    </row>
    <row r="172" spans="1:7" x14ac:dyDescent="0.25">
      <c r="A172" t="s">
        <v>48</v>
      </c>
      <c r="B172">
        <v>6200</v>
      </c>
      <c r="C172">
        <v>7</v>
      </c>
      <c r="D172">
        <v>23.245775319302499</v>
      </c>
      <c r="E172">
        <v>17.202548404440702</v>
      </c>
      <c r="F172" t="s">
        <v>279</v>
      </c>
      <c r="G172" t="s">
        <v>279</v>
      </c>
    </row>
    <row r="173" spans="1:7" x14ac:dyDescent="0.25">
      <c r="A173" t="s">
        <v>48</v>
      </c>
      <c r="B173">
        <v>6200</v>
      </c>
      <c r="C173">
        <v>8</v>
      </c>
      <c r="D173">
        <v>85.1</v>
      </c>
      <c r="E173">
        <v>85.1</v>
      </c>
      <c r="F173" t="s">
        <v>273</v>
      </c>
      <c r="G173" t="s">
        <v>273</v>
      </c>
    </row>
    <row r="174" spans="1:7" x14ac:dyDescent="0.25">
      <c r="A174" t="s">
        <v>49</v>
      </c>
      <c r="B174">
        <v>6300</v>
      </c>
      <c r="C174">
        <v>1</v>
      </c>
      <c r="D174">
        <v>1.8366613494116799E-4</v>
      </c>
      <c r="E174" s="3">
        <v>4.4802516626345303E-5</v>
      </c>
      <c r="F174" t="s">
        <v>279</v>
      </c>
      <c r="G174" t="s">
        <v>279</v>
      </c>
    </row>
    <row r="175" spans="1:7" x14ac:dyDescent="0.25">
      <c r="A175" t="s">
        <v>49</v>
      </c>
      <c r="B175">
        <v>6300</v>
      </c>
      <c r="C175">
        <v>2</v>
      </c>
      <c r="D175">
        <v>0.338316335943248</v>
      </c>
      <c r="E175" s="3">
        <v>6.3063211440169006E-5</v>
      </c>
      <c r="F175" t="s">
        <v>279</v>
      </c>
      <c r="G175" t="s">
        <v>279</v>
      </c>
    </row>
    <row r="176" spans="1:7" x14ac:dyDescent="0.25">
      <c r="A176" t="s">
        <v>49</v>
      </c>
      <c r="B176">
        <v>6300</v>
      </c>
      <c r="C176">
        <v>3</v>
      </c>
      <c r="D176">
        <v>0.338316335943248</v>
      </c>
      <c r="E176" s="3">
        <v>6.3063211440169006E-5</v>
      </c>
      <c r="F176" t="s">
        <v>279</v>
      </c>
      <c r="G176" t="s">
        <v>279</v>
      </c>
    </row>
    <row r="177" spans="1:7" x14ac:dyDescent="0.25">
      <c r="A177" t="s">
        <v>49</v>
      </c>
      <c r="B177">
        <v>6300</v>
      </c>
      <c r="C177">
        <v>5</v>
      </c>
      <c r="D177">
        <v>3.0523467430000002</v>
      </c>
      <c r="E177">
        <v>1.51067345569377</v>
      </c>
      <c r="F177" t="s">
        <v>279</v>
      </c>
      <c r="G177" t="s">
        <v>279</v>
      </c>
    </row>
    <row r="178" spans="1:7" x14ac:dyDescent="0.25">
      <c r="A178" t="s">
        <v>49</v>
      </c>
      <c r="B178">
        <v>6300</v>
      </c>
      <c r="C178">
        <v>6</v>
      </c>
      <c r="D178">
        <v>4.6309749386477899</v>
      </c>
      <c r="E178">
        <v>1.51067345569377</v>
      </c>
      <c r="F178" t="s">
        <v>279</v>
      </c>
      <c r="G178" t="s">
        <v>279</v>
      </c>
    </row>
    <row r="179" spans="1:7" x14ac:dyDescent="0.25">
      <c r="A179" t="s">
        <v>49</v>
      </c>
      <c r="B179">
        <v>6300</v>
      </c>
      <c r="C179">
        <v>7</v>
      </c>
      <c r="D179">
        <v>23.245775319302499</v>
      </c>
      <c r="E179">
        <v>17.202548404440702</v>
      </c>
      <c r="F179" t="s">
        <v>279</v>
      </c>
      <c r="G179" t="s">
        <v>279</v>
      </c>
    </row>
    <row r="180" spans="1:7" x14ac:dyDescent="0.25">
      <c r="A180" t="s">
        <v>49</v>
      </c>
      <c r="B180">
        <v>6300</v>
      </c>
      <c r="C180">
        <v>8</v>
      </c>
      <c r="D180">
        <v>85.1</v>
      </c>
      <c r="E180">
        <v>85.1</v>
      </c>
      <c r="F180" t="s">
        <v>273</v>
      </c>
      <c r="G180" t="s">
        <v>273</v>
      </c>
    </row>
    <row r="181" spans="1:7" x14ac:dyDescent="0.25">
      <c r="A181" t="s">
        <v>51</v>
      </c>
      <c r="B181">
        <v>6400</v>
      </c>
      <c r="C181">
        <v>1</v>
      </c>
      <c r="D181">
        <v>1.8366613494116799E-4</v>
      </c>
      <c r="E181" s="3">
        <v>4.4802516626345303E-5</v>
      </c>
      <c r="F181" t="s">
        <v>279</v>
      </c>
      <c r="G181" t="s">
        <v>279</v>
      </c>
    </row>
    <row r="182" spans="1:7" x14ac:dyDescent="0.25">
      <c r="A182" t="s">
        <v>51</v>
      </c>
      <c r="B182">
        <v>6400</v>
      </c>
      <c r="C182">
        <v>2</v>
      </c>
      <c r="D182">
        <v>0.338316335943248</v>
      </c>
      <c r="E182" s="3">
        <v>6.3063211440169006E-5</v>
      </c>
      <c r="F182" t="s">
        <v>279</v>
      </c>
      <c r="G182" t="s">
        <v>279</v>
      </c>
    </row>
    <row r="183" spans="1:7" x14ac:dyDescent="0.25">
      <c r="A183" t="s">
        <v>51</v>
      </c>
      <c r="B183">
        <v>6400</v>
      </c>
      <c r="C183">
        <v>3</v>
      </c>
      <c r="D183">
        <v>0.338316335943248</v>
      </c>
      <c r="E183" s="3">
        <v>6.3063211440169006E-5</v>
      </c>
      <c r="F183" t="s">
        <v>279</v>
      </c>
      <c r="G183" t="s">
        <v>279</v>
      </c>
    </row>
    <row r="184" spans="1:7" x14ac:dyDescent="0.25">
      <c r="A184" t="s">
        <v>51</v>
      </c>
      <c r="B184">
        <v>6400</v>
      </c>
      <c r="C184">
        <v>5</v>
      </c>
      <c r="D184">
        <v>3.0523467430000002</v>
      </c>
      <c r="E184">
        <v>1.51067345569377</v>
      </c>
      <c r="F184" t="s">
        <v>279</v>
      </c>
      <c r="G184" t="s">
        <v>279</v>
      </c>
    </row>
    <row r="185" spans="1:7" x14ac:dyDescent="0.25">
      <c r="A185" t="s">
        <v>51</v>
      </c>
      <c r="B185">
        <v>6400</v>
      </c>
      <c r="C185">
        <v>6</v>
      </c>
      <c r="D185">
        <v>4.6309749386477899</v>
      </c>
      <c r="E185">
        <v>1.51067345569377</v>
      </c>
      <c r="F185" t="s">
        <v>279</v>
      </c>
      <c r="G185" t="s">
        <v>279</v>
      </c>
    </row>
    <row r="186" spans="1:7" x14ac:dyDescent="0.25">
      <c r="A186" t="s">
        <v>51</v>
      </c>
      <c r="B186">
        <v>6400</v>
      </c>
      <c r="C186">
        <v>7</v>
      </c>
      <c r="D186">
        <v>23.245775319302499</v>
      </c>
      <c r="E186">
        <v>17.202548404440702</v>
      </c>
      <c r="F186" t="s">
        <v>279</v>
      </c>
      <c r="G186" t="s">
        <v>279</v>
      </c>
    </row>
    <row r="187" spans="1:7" x14ac:dyDescent="0.25">
      <c r="A187" t="s">
        <v>51</v>
      </c>
      <c r="B187">
        <v>6400</v>
      </c>
      <c r="C187">
        <v>8</v>
      </c>
      <c r="D187">
        <v>85.1</v>
      </c>
      <c r="E187">
        <v>85.1</v>
      </c>
      <c r="F187" t="s">
        <v>273</v>
      </c>
      <c r="G187" t="s">
        <v>273</v>
      </c>
    </row>
    <row r="188" spans="1:7" x14ac:dyDescent="0.25">
      <c r="A188" t="s">
        <v>18</v>
      </c>
      <c r="B188">
        <v>4110</v>
      </c>
      <c r="C188">
        <v>1</v>
      </c>
      <c r="D188">
        <v>4.9000000000000002E-2</v>
      </c>
      <c r="E188">
        <v>4.9000000000000002E-2</v>
      </c>
      <c r="F188" t="s">
        <v>273</v>
      </c>
      <c r="G188" t="s">
        <v>273</v>
      </c>
    </row>
    <row r="189" spans="1:7" x14ac:dyDescent="0.25">
      <c r="A189" t="s">
        <v>18</v>
      </c>
      <c r="B189">
        <v>4110</v>
      </c>
      <c r="C189">
        <v>2</v>
      </c>
      <c r="D189">
        <v>3.49E-3</v>
      </c>
      <c r="E189">
        <v>3.49E-3</v>
      </c>
      <c r="F189" t="s">
        <v>273</v>
      </c>
      <c r="G189" t="s">
        <v>273</v>
      </c>
    </row>
    <row r="190" spans="1:7" x14ac:dyDescent="0.25">
      <c r="A190" t="s">
        <v>18</v>
      </c>
      <c r="B190">
        <v>4110</v>
      </c>
      <c r="C190">
        <v>3</v>
      </c>
      <c r="D190">
        <v>5.2499999999999998E-2</v>
      </c>
      <c r="E190">
        <v>5.2499999999999998E-2</v>
      </c>
      <c r="F190" t="s">
        <v>273</v>
      </c>
      <c r="G190" t="s">
        <v>273</v>
      </c>
    </row>
    <row r="191" spans="1:7" x14ac:dyDescent="0.25">
      <c r="A191" t="s">
        <v>18</v>
      </c>
      <c r="B191">
        <v>4110</v>
      </c>
      <c r="C191">
        <v>5</v>
      </c>
      <c r="D191">
        <v>2.2130477929999999</v>
      </c>
      <c r="E191">
        <v>2.2177848830000002</v>
      </c>
      <c r="F191" t="s">
        <v>273</v>
      </c>
      <c r="G191" t="s">
        <v>273</v>
      </c>
    </row>
    <row r="192" spans="1:7" x14ac:dyDescent="0.25">
      <c r="A192" t="s">
        <v>18</v>
      </c>
      <c r="B192">
        <v>4110</v>
      </c>
      <c r="C192">
        <v>6</v>
      </c>
      <c r="D192">
        <v>6.683355809</v>
      </c>
      <c r="E192">
        <v>6.4670280489999996</v>
      </c>
      <c r="F192" t="s">
        <v>273</v>
      </c>
      <c r="G192" t="s">
        <v>273</v>
      </c>
    </row>
    <row r="193" spans="1:7" x14ac:dyDescent="0.25">
      <c r="A193" t="s">
        <v>18</v>
      </c>
      <c r="B193">
        <v>4110</v>
      </c>
      <c r="C193">
        <v>7</v>
      </c>
      <c r="D193">
        <v>19.298106659999998</v>
      </c>
      <c r="E193">
        <v>18.10724257</v>
      </c>
      <c r="F193" t="s">
        <v>273</v>
      </c>
      <c r="G193" t="s">
        <v>273</v>
      </c>
    </row>
    <row r="194" spans="1:7" x14ac:dyDescent="0.25">
      <c r="A194" t="s">
        <v>18</v>
      </c>
      <c r="B194">
        <v>4110</v>
      </c>
      <c r="C194">
        <v>8</v>
      </c>
      <c r="D194">
        <v>85.1</v>
      </c>
      <c r="E194">
        <v>85.1</v>
      </c>
      <c r="F194" t="s">
        <v>273</v>
      </c>
      <c r="G194" t="s">
        <v>273</v>
      </c>
    </row>
    <row r="195" spans="1:7" x14ac:dyDescent="0.25">
      <c r="A195" t="s">
        <v>19</v>
      </c>
      <c r="B195">
        <v>5020</v>
      </c>
      <c r="C195">
        <v>1</v>
      </c>
      <c r="D195">
        <v>4.9000000000000002E-2</v>
      </c>
      <c r="E195">
        <v>4.9000000000000002E-2</v>
      </c>
      <c r="F195" t="s">
        <v>278</v>
      </c>
      <c r="G195" t="s">
        <v>278</v>
      </c>
    </row>
    <row r="196" spans="1:7" x14ac:dyDescent="0.25">
      <c r="A196" t="s">
        <v>19</v>
      </c>
      <c r="B196">
        <v>5020</v>
      </c>
      <c r="C196">
        <v>2</v>
      </c>
      <c r="D196">
        <v>4.5999999999999999E-3</v>
      </c>
      <c r="E196">
        <v>4.5999999999999999E-3</v>
      </c>
      <c r="F196" t="s">
        <v>278</v>
      </c>
      <c r="G196" t="s">
        <v>278</v>
      </c>
    </row>
    <row r="197" spans="1:7" x14ac:dyDescent="0.25">
      <c r="A197" t="s">
        <v>19</v>
      </c>
      <c r="B197">
        <v>5020</v>
      </c>
      <c r="C197">
        <v>3</v>
      </c>
      <c r="D197">
        <v>0.04</v>
      </c>
      <c r="E197">
        <v>0.04</v>
      </c>
      <c r="F197" t="s">
        <v>278</v>
      </c>
      <c r="G197" t="s">
        <v>278</v>
      </c>
    </row>
    <row r="198" spans="1:7" x14ac:dyDescent="0.25">
      <c r="A198" t="s">
        <v>19</v>
      </c>
      <c r="B198">
        <v>5020</v>
      </c>
      <c r="C198">
        <v>5</v>
      </c>
      <c r="D198">
        <v>0.95777391855132399</v>
      </c>
      <c r="E198">
        <v>0.58587833300124503</v>
      </c>
      <c r="F198" t="s">
        <v>278</v>
      </c>
      <c r="G198" t="s">
        <v>278</v>
      </c>
    </row>
    <row r="199" spans="1:7" x14ac:dyDescent="0.25">
      <c r="A199" t="s">
        <v>19</v>
      </c>
      <c r="B199">
        <v>5020</v>
      </c>
      <c r="C199">
        <v>6</v>
      </c>
      <c r="D199">
        <v>4.7939166385340801</v>
      </c>
      <c r="E199">
        <v>1.73041294662754</v>
      </c>
      <c r="F199" t="s">
        <v>278</v>
      </c>
      <c r="G199" t="s">
        <v>278</v>
      </c>
    </row>
    <row r="200" spans="1:7" x14ac:dyDescent="0.25">
      <c r="A200" t="s">
        <v>19</v>
      </c>
      <c r="B200">
        <v>5020</v>
      </c>
      <c r="C200">
        <v>7</v>
      </c>
      <c r="D200">
        <v>15.5820899175393</v>
      </c>
      <c r="E200">
        <v>12.5590867089391</v>
      </c>
      <c r="F200" t="s">
        <v>278</v>
      </c>
      <c r="G200" t="s">
        <v>278</v>
      </c>
    </row>
    <row r="201" spans="1:7" x14ac:dyDescent="0.25">
      <c r="A201" t="s">
        <v>19</v>
      </c>
      <c r="B201">
        <v>5020</v>
      </c>
      <c r="C201">
        <v>8</v>
      </c>
      <c r="D201">
        <v>85.1</v>
      </c>
      <c r="E201">
        <v>85.1</v>
      </c>
      <c r="F201" t="s">
        <v>273</v>
      </c>
      <c r="G201" t="s">
        <v>273</v>
      </c>
    </row>
    <row r="202" spans="1:7" x14ac:dyDescent="0.25">
      <c r="A202" t="s">
        <v>20</v>
      </c>
      <c r="B202">
        <v>5160</v>
      </c>
      <c r="C202">
        <v>1</v>
      </c>
      <c r="D202">
        <v>2.0000000000000001E-4</v>
      </c>
      <c r="E202">
        <v>2.0000000000000001E-4</v>
      </c>
      <c r="F202" t="s">
        <v>273</v>
      </c>
      <c r="G202" t="s">
        <v>273</v>
      </c>
    </row>
    <row r="203" spans="1:7" x14ac:dyDescent="0.25">
      <c r="A203" t="s">
        <v>20</v>
      </c>
      <c r="B203">
        <v>5160</v>
      </c>
      <c r="C203">
        <v>2</v>
      </c>
      <c r="D203" s="3">
        <v>2.0000000000000001E-4</v>
      </c>
      <c r="E203" s="3">
        <v>2.0000000000000001E-4</v>
      </c>
      <c r="F203" t="s">
        <v>273</v>
      </c>
      <c r="G203" t="s">
        <v>273</v>
      </c>
    </row>
    <row r="204" spans="1:7" x14ac:dyDescent="0.25">
      <c r="A204" t="s">
        <v>20</v>
      </c>
      <c r="B204">
        <v>5160</v>
      </c>
      <c r="C204">
        <v>3</v>
      </c>
      <c r="D204">
        <v>4.0000000000000001E-3</v>
      </c>
      <c r="E204">
        <v>4.0000000000000001E-3</v>
      </c>
      <c r="F204" t="s">
        <v>273</v>
      </c>
      <c r="G204" t="s">
        <v>273</v>
      </c>
    </row>
    <row r="205" spans="1:7" x14ac:dyDescent="0.25">
      <c r="A205" t="s">
        <v>20</v>
      </c>
      <c r="B205">
        <v>5160</v>
      </c>
      <c r="C205">
        <v>5</v>
      </c>
      <c r="D205">
        <v>3.2088439069999999</v>
      </c>
      <c r="E205">
        <v>3.3004090960000001</v>
      </c>
      <c r="F205" t="s">
        <v>273</v>
      </c>
      <c r="G205" t="s">
        <v>273</v>
      </c>
    </row>
    <row r="206" spans="1:7" x14ac:dyDescent="0.25">
      <c r="A206" t="s">
        <v>20</v>
      </c>
      <c r="B206">
        <v>5160</v>
      </c>
      <c r="C206">
        <v>6</v>
      </c>
      <c r="D206">
        <v>10.100573860000001</v>
      </c>
      <c r="E206">
        <v>8.8198497570000001</v>
      </c>
      <c r="F206" t="s">
        <v>273</v>
      </c>
      <c r="G206" t="s">
        <v>273</v>
      </c>
    </row>
    <row r="207" spans="1:7" x14ac:dyDescent="0.25">
      <c r="A207" t="s">
        <v>20</v>
      </c>
      <c r="B207">
        <v>5160</v>
      </c>
      <c r="C207">
        <v>7</v>
      </c>
      <c r="D207">
        <v>45</v>
      </c>
      <c r="E207">
        <v>22.5</v>
      </c>
      <c r="F207" t="s">
        <v>273</v>
      </c>
      <c r="G207" t="s">
        <v>273</v>
      </c>
    </row>
    <row r="208" spans="1:7" x14ac:dyDescent="0.25">
      <c r="A208" t="s">
        <v>20</v>
      </c>
      <c r="B208">
        <v>5160</v>
      </c>
      <c r="C208">
        <v>8</v>
      </c>
      <c r="D208">
        <v>85.1</v>
      </c>
      <c r="E208">
        <v>85.1</v>
      </c>
      <c r="F208" t="s">
        <v>273</v>
      </c>
      <c r="G208" t="s">
        <v>273</v>
      </c>
    </row>
    <row r="209" spans="1:7" x14ac:dyDescent="0.25">
      <c r="A209" t="s">
        <v>21</v>
      </c>
      <c r="B209">
        <v>5140</v>
      </c>
      <c r="C209">
        <v>1</v>
      </c>
      <c r="D209">
        <v>2.0000000000000001E-4</v>
      </c>
      <c r="E209">
        <v>2.0000000000000001E-4</v>
      </c>
      <c r="F209" t="s">
        <v>273</v>
      </c>
      <c r="G209" t="s">
        <v>273</v>
      </c>
    </row>
    <row r="210" spans="1:7" x14ac:dyDescent="0.25">
      <c r="A210" t="s">
        <v>21</v>
      </c>
      <c r="B210">
        <v>5140</v>
      </c>
      <c r="C210">
        <v>2</v>
      </c>
      <c r="D210" s="3">
        <v>2.0000000000000001E-4</v>
      </c>
      <c r="E210" s="3">
        <v>2.0000000000000001E-4</v>
      </c>
      <c r="F210" t="s">
        <v>273</v>
      </c>
      <c r="G210" t="s">
        <v>273</v>
      </c>
    </row>
    <row r="211" spans="1:7" x14ac:dyDescent="0.25">
      <c r="A211" t="s">
        <v>21</v>
      </c>
      <c r="B211">
        <v>5140</v>
      </c>
      <c r="C211">
        <v>3</v>
      </c>
      <c r="D211">
        <v>4.0000000000000001E-3</v>
      </c>
      <c r="E211">
        <v>4.0000000000000001E-3</v>
      </c>
      <c r="F211" t="s">
        <v>273</v>
      </c>
      <c r="G211" t="s">
        <v>273</v>
      </c>
    </row>
    <row r="212" spans="1:7" x14ac:dyDescent="0.25">
      <c r="A212" t="s">
        <v>21</v>
      </c>
      <c r="B212">
        <v>5140</v>
      </c>
      <c r="C212">
        <v>5</v>
      </c>
      <c r="D212">
        <v>3.077884117</v>
      </c>
      <c r="E212">
        <v>2.7260217349999998</v>
      </c>
      <c r="F212" t="s">
        <v>273</v>
      </c>
      <c r="G212" t="s">
        <v>273</v>
      </c>
    </row>
    <row r="213" spans="1:7" x14ac:dyDescent="0.25">
      <c r="A213" t="s">
        <v>21</v>
      </c>
      <c r="B213">
        <v>5140</v>
      </c>
      <c r="C213">
        <v>6</v>
      </c>
      <c r="D213">
        <v>5.0443535423029697</v>
      </c>
      <c r="E213">
        <v>4.9493060394961201</v>
      </c>
      <c r="F213" t="s">
        <v>274</v>
      </c>
      <c r="G213" t="s">
        <v>274</v>
      </c>
    </row>
    <row r="214" spans="1:7" x14ac:dyDescent="0.25">
      <c r="A214" t="s">
        <v>21</v>
      </c>
      <c r="B214">
        <v>5140</v>
      </c>
      <c r="C214">
        <v>7</v>
      </c>
      <c r="D214">
        <v>17.1315542062029</v>
      </c>
      <c r="E214">
        <v>12.8823854612296</v>
      </c>
      <c r="F214" t="s">
        <v>274</v>
      </c>
      <c r="G214" t="s">
        <v>274</v>
      </c>
    </row>
    <row r="215" spans="1:7" x14ac:dyDescent="0.25">
      <c r="A215" t="s">
        <v>21</v>
      </c>
      <c r="B215">
        <v>5140</v>
      </c>
      <c r="C215">
        <v>8</v>
      </c>
      <c r="D215">
        <v>85.1</v>
      </c>
      <c r="E215">
        <v>85.1</v>
      </c>
      <c r="F215" t="s">
        <v>273</v>
      </c>
      <c r="G215" t="s">
        <v>273</v>
      </c>
    </row>
    <row r="216" spans="1:7" x14ac:dyDescent="0.25">
      <c r="A216" t="s">
        <v>55</v>
      </c>
      <c r="B216">
        <v>4010</v>
      </c>
      <c r="C216">
        <v>1</v>
      </c>
      <c r="D216">
        <v>4.9000000000000002E-2</v>
      </c>
      <c r="E216">
        <v>4.9000000000000002E-2</v>
      </c>
      <c r="F216" t="s">
        <v>273</v>
      </c>
      <c r="G216" t="s">
        <v>273</v>
      </c>
    </row>
    <row r="217" spans="1:7" x14ac:dyDescent="0.25">
      <c r="A217" t="s">
        <v>55</v>
      </c>
      <c r="B217">
        <v>4010</v>
      </c>
      <c r="C217">
        <v>2</v>
      </c>
      <c r="D217">
        <v>2.7859740830156698</v>
      </c>
      <c r="E217">
        <v>1.29794153779759E-2</v>
      </c>
      <c r="F217" t="s">
        <v>274</v>
      </c>
      <c r="G217" t="s">
        <v>274</v>
      </c>
    </row>
    <row r="218" spans="1:7" x14ac:dyDescent="0.25">
      <c r="A218" t="s">
        <v>55</v>
      </c>
      <c r="B218">
        <v>4010</v>
      </c>
      <c r="C218">
        <v>3</v>
      </c>
      <c r="D218">
        <v>2.7859740830156698</v>
      </c>
      <c r="E218">
        <v>1.29794153779759E-2</v>
      </c>
      <c r="F218" t="s">
        <v>274</v>
      </c>
      <c r="G218" t="s">
        <v>274</v>
      </c>
    </row>
    <row r="219" spans="1:7" x14ac:dyDescent="0.25">
      <c r="A219" t="s">
        <v>55</v>
      </c>
      <c r="B219">
        <v>4010</v>
      </c>
      <c r="C219">
        <v>5</v>
      </c>
      <c r="D219">
        <v>0.79409216667907201</v>
      </c>
      <c r="E219">
        <v>0.425137922778275</v>
      </c>
      <c r="F219" t="s">
        <v>274</v>
      </c>
      <c r="G219" t="s">
        <v>274</v>
      </c>
    </row>
    <row r="220" spans="1:7" x14ac:dyDescent="0.25">
      <c r="A220" t="s">
        <v>55</v>
      </c>
      <c r="B220">
        <v>4010</v>
      </c>
      <c r="C220">
        <v>6</v>
      </c>
      <c r="D220">
        <v>5.8885347977007498</v>
      </c>
      <c r="E220">
        <v>4.7658031884949201</v>
      </c>
      <c r="F220" t="s">
        <v>274</v>
      </c>
      <c r="G220" t="s">
        <v>274</v>
      </c>
    </row>
    <row r="221" spans="1:7" x14ac:dyDescent="0.25">
      <c r="A221" t="s">
        <v>55</v>
      </c>
      <c r="B221">
        <v>4010</v>
      </c>
      <c r="C221">
        <v>7</v>
      </c>
      <c r="D221">
        <v>18.9432201245328</v>
      </c>
      <c r="E221">
        <v>15.721488565846199</v>
      </c>
      <c r="F221" t="s">
        <v>274</v>
      </c>
      <c r="G221" t="s">
        <v>274</v>
      </c>
    </row>
    <row r="222" spans="1:7" x14ac:dyDescent="0.25">
      <c r="A222" t="s">
        <v>55</v>
      </c>
      <c r="B222">
        <v>4010</v>
      </c>
      <c r="C222">
        <v>8</v>
      </c>
      <c r="D222">
        <v>85.1</v>
      </c>
      <c r="E222">
        <v>85.1</v>
      </c>
      <c r="F222" t="s">
        <v>273</v>
      </c>
      <c r="G222" t="s">
        <v>273</v>
      </c>
    </row>
    <row r="223" spans="1:7" x14ac:dyDescent="0.25">
      <c r="A223" t="s">
        <v>22</v>
      </c>
      <c r="B223">
        <v>4000</v>
      </c>
      <c r="C223">
        <v>1</v>
      </c>
      <c r="D223">
        <v>4.9000000000000002E-2</v>
      </c>
      <c r="E223">
        <v>4.9000000000000002E-2</v>
      </c>
      <c r="F223" t="s">
        <v>273</v>
      </c>
      <c r="G223" t="s">
        <v>273</v>
      </c>
    </row>
    <row r="224" spans="1:7" x14ac:dyDescent="0.25">
      <c r="A224" t="s">
        <v>22</v>
      </c>
      <c r="B224">
        <v>4000</v>
      </c>
      <c r="C224">
        <v>2</v>
      </c>
      <c r="D224" s="3">
        <v>2.8843454406820201E-5</v>
      </c>
      <c r="E224" s="3">
        <v>1.55875605402017E-5</v>
      </c>
      <c r="F224" t="s">
        <v>274</v>
      </c>
      <c r="G224" t="s">
        <v>274</v>
      </c>
    </row>
    <row r="225" spans="1:7" x14ac:dyDescent="0.25">
      <c r="A225" t="s">
        <v>22</v>
      </c>
      <c r="B225">
        <v>4000</v>
      </c>
      <c r="C225">
        <v>3</v>
      </c>
      <c r="D225">
        <v>0.02</v>
      </c>
      <c r="E225">
        <v>0.02</v>
      </c>
      <c r="F225" t="s">
        <v>273</v>
      </c>
      <c r="G225" t="s">
        <v>273</v>
      </c>
    </row>
    <row r="226" spans="1:7" x14ac:dyDescent="0.25">
      <c r="A226" t="s">
        <v>22</v>
      </c>
      <c r="B226">
        <v>4000</v>
      </c>
      <c r="C226">
        <v>5</v>
      </c>
      <c r="D226">
        <v>2.1885437269999999</v>
      </c>
      <c r="E226">
        <v>1.726913572</v>
      </c>
      <c r="F226" t="s">
        <v>273</v>
      </c>
      <c r="G226" t="s">
        <v>273</v>
      </c>
    </row>
    <row r="227" spans="1:7" x14ac:dyDescent="0.25">
      <c r="A227" t="s">
        <v>22</v>
      </c>
      <c r="B227">
        <v>4000</v>
      </c>
      <c r="C227">
        <v>6</v>
      </c>
      <c r="D227">
        <v>9.2242190389999994</v>
      </c>
      <c r="E227">
        <v>3.7134099360000001</v>
      </c>
      <c r="F227" t="s">
        <v>273</v>
      </c>
      <c r="G227" t="s">
        <v>273</v>
      </c>
    </row>
    <row r="228" spans="1:7" x14ac:dyDescent="0.25">
      <c r="A228" t="s">
        <v>22</v>
      </c>
      <c r="B228">
        <v>4000</v>
      </c>
      <c r="C228">
        <v>7</v>
      </c>
      <c r="D228">
        <v>58.8</v>
      </c>
      <c r="E228">
        <v>58.8</v>
      </c>
      <c r="F228" t="s">
        <v>273</v>
      </c>
      <c r="G228" t="s">
        <v>273</v>
      </c>
    </row>
    <row r="229" spans="1:7" x14ac:dyDescent="0.25">
      <c r="A229" t="s">
        <v>22</v>
      </c>
      <c r="B229">
        <v>4000</v>
      </c>
      <c r="C229">
        <v>8</v>
      </c>
      <c r="D229">
        <v>85.1</v>
      </c>
      <c r="E229">
        <v>85.1</v>
      </c>
      <c r="F229" t="s">
        <v>273</v>
      </c>
      <c r="G229" t="s">
        <v>273</v>
      </c>
    </row>
    <row r="230" spans="1:7" x14ac:dyDescent="0.25">
      <c r="A230" t="s">
        <v>23</v>
      </c>
      <c r="B230">
        <v>4090</v>
      </c>
      <c r="C230">
        <v>1</v>
      </c>
      <c r="D230">
        <v>4.3148070000000004E-3</v>
      </c>
      <c r="E230">
        <v>4.3148070000000004E-3</v>
      </c>
      <c r="F230" t="s">
        <v>273</v>
      </c>
      <c r="G230" t="s">
        <v>273</v>
      </c>
    </row>
    <row r="231" spans="1:7" x14ac:dyDescent="0.25">
      <c r="A231" t="s">
        <v>23</v>
      </c>
      <c r="B231">
        <v>4090</v>
      </c>
      <c r="C231">
        <v>2</v>
      </c>
      <c r="D231">
        <v>3.4160199999999999E-4</v>
      </c>
      <c r="E231">
        <v>3.4160199999999999E-4</v>
      </c>
      <c r="F231" t="s">
        <v>273</v>
      </c>
      <c r="G231" t="s">
        <v>273</v>
      </c>
    </row>
    <row r="232" spans="1:7" x14ac:dyDescent="0.25">
      <c r="A232" t="s">
        <v>23</v>
      </c>
      <c r="B232">
        <v>4090</v>
      </c>
      <c r="C232">
        <v>3</v>
      </c>
      <c r="D232">
        <v>1.297475E-3</v>
      </c>
      <c r="E232">
        <v>1.297475E-3</v>
      </c>
      <c r="F232" t="s">
        <v>273</v>
      </c>
      <c r="G232" t="s">
        <v>273</v>
      </c>
    </row>
    <row r="233" spans="1:7" x14ac:dyDescent="0.25">
      <c r="A233" t="s">
        <v>23</v>
      </c>
      <c r="B233">
        <v>4090</v>
      </c>
      <c r="C233">
        <v>5</v>
      </c>
      <c r="D233">
        <v>5.4871187020000001</v>
      </c>
      <c r="E233">
        <v>3.1697588739999998</v>
      </c>
      <c r="F233" t="s">
        <v>273</v>
      </c>
      <c r="G233" t="s">
        <v>273</v>
      </c>
    </row>
    <row r="234" spans="1:7" x14ac:dyDescent="0.25">
      <c r="A234" t="s">
        <v>23</v>
      </c>
      <c r="B234">
        <v>4090</v>
      </c>
      <c r="C234">
        <v>6</v>
      </c>
      <c r="D234">
        <v>7.03985464328224</v>
      </c>
      <c r="E234">
        <v>5.91112871269201</v>
      </c>
      <c r="F234" t="s">
        <v>274</v>
      </c>
      <c r="G234" t="s">
        <v>274</v>
      </c>
    </row>
    <row r="235" spans="1:7" x14ac:dyDescent="0.25">
      <c r="A235" t="s">
        <v>23</v>
      </c>
      <c r="B235">
        <v>4090</v>
      </c>
      <c r="C235">
        <v>7</v>
      </c>
      <c r="D235">
        <v>16.2364366076065</v>
      </c>
      <c r="E235">
        <v>15.030114673917801</v>
      </c>
      <c r="F235" t="s">
        <v>274</v>
      </c>
      <c r="G235" t="s">
        <v>274</v>
      </c>
    </row>
    <row r="236" spans="1:7" x14ac:dyDescent="0.25">
      <c r="A236" t="s">
        <v>23</v>
      </c>
      <c r="B236">
        <v>4090</v>
      </c>
      <c r="C236">
        <v>8</v>
      </c>
      <c r="D236">
        <v>85.1</v>
      </c>
      <c r="E236">
        <v>85.1</v>
      </c>
      <c r="F236" t="s">
        <v>273</v>
      </c>
      <c r="G236" t="s">
        <v>273</v>
      </c>
    </row>
    <row r="237" spans="1:7" x14ac:dyDescent="0.25">
      <c r="A237" t="s">
        <v>24</v>
      </c>
      <c r="B237">
        <v>5130</v>
      </c>
      <c r="C237">
        <v>1</v>
      </c>
      <c r="D237">
        <v>4.0000000000000002E-4</v>
      </c>
      <c r="E237">
        <v>4.0000000000000002E-4</v>
      </c>
      <c r="F237" t="s">
        <v>273</v>
      </c>
      <c r="G237" t="s">
        <v>273</v>
      </c>
    </row>
    <row r="238" spans="1:7" x14ac:dyDescent="0.25">
      <c r="A238" t="s">
        <v>24</v>
      </c>
      <c r="B238">
        <v>5130</v>
      </c>
      <c r="C238">
        <v>2</v>
      </c>
      <c r="D238">
        <v>2.8999999999999998E-3</v>
      </c>
      <c r="E238">
        <v>2.8999999999999998E-3</v>
      </c>
      <c r="F238" t="s">
        <v>273</v>
      </c>
      <c r="G238" t="s">
        <v>273</v>
      </c>
    </row>
    <row r="239" spans="1:7" x14ac:dyDescent="0.25">
      <c r="A239" t="s">
        <v>24</v>
      </c>
      <c r="B239">
        <v>5130</v>
      </c>
      <c r="C239">
        <v>3</v>
      </c>
      <c r="D239">
        <v>3.0999999999999999E-3</v>
      </c>
      <c r="E239">
        <v>3.0999999999999999E-3</v>
      </c>
      <c r="F239" t="s">
        <v>273</v>
      </c>
      <c r="G239" t="s">
        <v>273</v>
      </c>
    </row>
    <row r="240" spans="1:7" x14ac:dyDescent="0.25">
      <c r="A240" t="s">
        <v>24</v>
      </c>
      <c r="B240">
        <v>5130</v>
      </c>
      <c r="C240">
        <v>5</v>
      </c>
      <c r="D240">
        <v>1.8118902859999999</v>
      </c>
      <c r="E240">
        <v>0.78854867100000003</v>
      </c>
      <c r="F240" t="s">
        <v>273</v>
      </c>
      <c r="G240" t="s">
        <v>273</v>
      </c>
    </row>
    <row r="241" spans="1:7" x14ac:dyDescent="0.25">
      <c r="A241" t="s">
        <v>24</v>
      </c>
      <c r="B241">
        <v>5130</v>
      </c>
      <c r="C241">
        <v>6</v>
      </c>
      <c r="D241">
        <v>4.0536602080000002</v>
      </c>
      <c r="E241">
        <v>4.3349785399999998</v>
      </c>
      <c r="F241" t="s">
        <v>273</v>
      </c>
      <c r="G241" t="s">
        <v>273</v>
      </c>
    </row>
    <row r="242" spans="1:7" x14ac:dyDescent="0.25">
      <c r="A242" t="s">
        <v>24</v>
      </c>
      <c r="B242">
        <v>5130</v>
      </c>
      <c r="C242">
        <v>7</v>
      </c>
      <c r="D242">
        <v>24.2</v>
      </c>
      <c r="E242">
        <v>17</v>
      </c>
      <c r="F242" t="s">
        <v>273</v>
      </c>
      <c r="G242" t="s">
        <v>273</v>
      </c>
    </row>
    <row r="243" spans="1:7" x14ac:dyDescent="0.25">
      <c r="A243" t="s">
        <v>24</v>
      </c>
      <c r="B243">
        <v>5130</v>
      </c>
      <c r="C243">
        <v>8</v>
      </c>
      <c r="D243">
        <v>85.1</v>
      </c>
      <c r="E243">
        <v>85.1</v>
      </c>
      <c r="F243" t="s">
        <v>273</v>
      </c>
      <c r="G243" t="s">
        <v>273</v>
      </c>
    </row>
    <row r="244" spans="1:7" x14ac:dyDescent="0.25">
      <c r="A244" t="s">
        <v>25</v>
      </c>
      <c r="B244">
        <v>2000</v>
      </c>
      <c r="C244">
        <v>2</v>
      </c>
      <c r="D244">
        <v>0.110511443585842</v>
      </c>
      <c r="E244" s="3">
        <v>8.8323872725823102E-5</v>
      </c>
      <c r="F244" t="s">
        <v>274</v>
      </c>
      <c r="G244" t="s">
        <v>274</v>
      </c>
    </row>
    <row r="245" spans="1:7" x14ac:dyDescent="0.25">
      <c r="A245" t="s">
        <v>25</v>
      </c>
      <c r="B245">
        <v>2000</v>
      </c>
      <c r="C245">
        <v>3</v>
      </c>
      <c r="D245">
        <v>0.110511443585842</v>
      </c>
      <c r="E245" s="3">
        <v>8.8323872725823102E-5</v>
      </c>
      <c r="F245" t="s">
        <v>274</v>
      </c>
      <c r="G245" t="s">
        <v>274</v>
      </c>
    </row>
    <row r="246" spans="1:7" x14ac:dyDescent="0.25">
      <c r="A246" t="s">
        <v>25</v>
      </c>
      <c r="B246">
        <v>2000</v>
      </c>
      <c r="C246">
        <v>5</v>
      </c>
      <c r="D246">
        <v>0.43259374256568101</v>
      </c>
      <c r="E246">
        <v>9.1083142343108395E-2</v>
      </c>
      <c r="F246" t="s">
        <v>274</v>
      </c>
      <c r="G246" t="s">
        <v>274</v>
      </c>
    </row>
    <row r="247" spans="1:7" x14ac:dyDescent="0.25">
      <c r="A247" t="s">
        <v>25</v>
      </c>
      <c r="B247">
        <v>2000</v>
      </c>
      <c r="C247">
        <v>6</v>
      </c>
      <c r="D247">
        <v>4.2587802240049699</v>
      </c>
      <c r="E247">
        <v>3.1498953790781501</v>
      </c>
      <c r="F247" t="s">
        <v>274</v>
      </c>
      <c r="G247" t="s">
        <v>274</v>
      </c>
    </row>
    <row r="248" spans="1:7" x14ac:dyDescent="0.25">
      <c r="A248" t="s">
        <v>25</v>
      </c>
      <c r="B248">
        <v>2000</v>
      </c>
      <c r="C248">
        <v>8</v>
      </c>
      <c r="D248">
        <v>85.1</v>
      </c>
      <c r="E248">
        <v>85.1</v>
      </c>
      <c r="F248" t="s">
        <v>273</v>
      </c>
      <c r="G248" t="s">
        <v>273</v>
      </c>
    </row>
    <row r="249" spans="1:7" x14ac:dyDescent="0.25">
      <c r="A249" t="s">
        <v>26</v>
      </c>
      <c r="B249">
        <v>1050</v>
      </c>
      <c r="C249">
        <v>1</v>
      </c>
      <c r="D249">
        <v>3.5731827324617202E-4</v>
      </c>
      <c r="E249" s="3">
        <v>5.2123365359517097E-5</v>
      </c>
      <c r="F249" t="s">
        <v>274</v>
      </c>
      <c r="G249" t="s">
        <v>274</v>
      </c>
    </row>
    <row r="250" spans="1:7" x14ac:dyDescent="0.25">
      <c r="A250" t="s">
        <v>26</v>
      </c>
      <c r="B250">
        <v>1050</v>
      </c>
      <c r="C250">
        <v>2</v>
      </c>
      <c r="D250">
        <v>1.83482963361234</v>
      </c>
      <c r="E250">
        <v>1.9246278550590499E-2</v>
      </c>
      <c r="F250" t="s">
        <v>269</v>
      </c>
      <c r="G250" t="s">
        <v>269</v>
      </c>
    </row>
    <row r="251" spans="1:7" x14ac:dyDescent="0.25">
      <c r="A251" t="s">
        <v>26</v>
      </c>
      <c r="B251">
        <v>1050</v>
      </c>
      <c r="C251">
        <v>3</v>
      </c>
      <c r="D251">
        <v>1.83482963361234</v>
      </c>
      <c r="E251">
        <v>1.9246278550590499E-2</v>
      </c>
      <c r="F251" t="s">
        <v>269</v>
      </c>
      <c r="G251" t="s">
        <v>269</v>
      </c>
    </row>
    <row r="252" spans="1:7" x14ac:dyDescent="0.25">
      <c r="A252" t="s">
        <v>26</v>
      </c>
      <c r="B252">
        <v>1050</v>
      </c>
      <c r="C252">
        <v>5</v>
      </c>
      <c r="D252">
        <v>1.1294556370301001</v>
      </c>
      <c r="E252">
        <v>0.61708684907998101</v>
      </c>
      <c r="F252" t="s">
        <v>269</v>
      </c>
      <c r="G252" t="s">
        <v>269</v>
      </c>
    </row>
    <row r="253" spans="1:7" x14ac:dyDescent="0.25">
      <c r="A253" t="s">
        <v>26</v>
      </c>
      <c r="B253">
        <v>1050</v>
      </c>
      <c r="C253">
        <v>6</v>
      </c>
      <c r="D253">
        <v>4.3116080036296598</v>
      </c>
      <c r="E253">
        <v>2.5930075589069999</v>
      </c>
      <c r="F253" t="s">
        <v>269</v>
      </c>
      <c r="G253" t="s">
        <v>269</v>
      </c>
    </row>
    <row r="254" spans="1:7" x14ac:dyDescent="0.25">
      <c r="A254" t="s">
        <v>26</v>
      </c>
      <c r="B254">
        <v>1050</v>
      </c>
      <c r="C254">
        <v>7</v>
      </c>
      <c r="D254">
        <v>14.1905709933868</v>
      </c>
      <c r="E254">
        <v>13.2256282705314</v>
      </c>
      <c r="F254" t="s">
        <v>269</v>
      </c>
      <c r="G254" t="s">
        <v>269</v>
      </c>
    </row>
    <row r="255" spans="1:7" x14ac:dyDescent="0.25">
      <c r="A255" t="s">
        <v>26</v>
      </c>
      <c r="B255">
        <v>1050</v>
      </c>
      <c r="C255">
        <v>8</v>
      </c>
      <c r="D255">
        <v>85.1</v>
      </c>
      <c r="E255">
        <v>85.1</v>
      </c>
      <c r="F255" t="s">
        <v>273</v>
      </c>
      <c r="G255" t="s">
        <v>273</v>
      </c>
    </row>
    <row r="256" spans="1:7" x14ac:dyDescent="0.25">
      <c r="A256" t="s">
        <v>44</v>
      </c>
      <c r="B256">
        <v>6010</v>
      </c>
      <c r="C256">
        <v>1</v>
      </c>
      <c r="D256">
        <v>3.5731827324617202E-4</v>
      </c>
      <c r="E256" s="3">
        <v>5.2123365359517097E-5</v>
      </c>
      <c r="F256" t="s">
        <v>272</v>
      </c>
      <c r="G256" t="s">
        <v>272</v>
      </c>
    </row>
    <row r="257" spans="1:7" x14ac:dyDescent="0.25">
      <c r="A257" t="s">
        <v>44</v>
      </c>
      <c r="B257">
        <v>6010</v>
      </c>
      <c r="C257">
        <v>2</v>
      </c>
      <c r="D257">
        <v>1.83482963361234</v>
      </c>
      <c r="E257">
        <v>1.9246278550590499E-2</v>
      </c>
      <c r="F257" t="s">
        <v>269</v>
      </c>
      <c r="G257" t="s">
        <v>269</v>
      </c>
    </row>
    <row r="258" spans="1:7" x14ac:dyDescent="0.25">
      <c r="A258" t="s">
        <v>44</v>
      </c>
      <c r="B258">
        <v>6010</v>
      </c>
      <c r="C258">
        <v>3</v>
      </c>
      <c r="D258">
        <v>1.83482963361234</v>
      </c>
      <c r="E258">
        <v>1.9246278550590499E-2</v>
      </c>
      <c r="F258" t="s">
        <v>269</v>
      </c>
      <c r="G258" t="s">
        <v>269</v>
      </c>
    </row>
    <row r="259" spans="1:7" x14ac:dyDescent="0.25">
      <c r="A259" t="s">
        <v>44</v>
      </c>
      <c r="B259">
        <v>6010</v>
      </c>
      <c r="C259">
        <v>5</v>
      </c>
      <c r="D259">
        <v>1.1294556370301001</v>
      </c>
      <c r="E259">
        <v>0.61708684907998101</v>
      </c>
      <c r="F259" t="s">
        <v>269</v>
      </c>
      <c r="G259" t="s">
        <v>269</v>
      </c>
    </row>
    <row r="260" spans="1:7" x14ac:dyDescent="0.25">
      <c r="A260" t="s">
        <v>44</v>
      </c>
      <c r="B260">
        <v>6010</v>
      </c>
      <c r="C260">
        <v>6</v>
      </c>
      <c r="D260">
        <v>4.3116080036296598</v>
      </c>
      <c r="E260">
        <v>2.5930075589069999</v>
      </c>
      <c r="F260" t="s">
        <v>269</v>
      </c>
      <c r="G260" t="s">
        <v>269</v>
      </c>
    </row>
    <row r="261" spans="1:7" x14ac:dyDescent="0.25">
      <c r="A261" t="s">
        <v>44</v>
      </c>
      <c r="B261">
        <v>6010</v>
      </c>
      <c r="C261">
        <v>7</v>
      </c>
      <c r="D261">
        <v>14.1905709933868</v>
      </c>
      <c r="E261">
        <v>13.2256282705314</v>
      </c>
      <c r="F261" t="s">
        <v>269</v>
      </c>
      <c r="G261" t="s">
        <v>269</v>
      </c>
    </row>
    <row r="262" spans="1:7" x14ac:dyDescent="0.25">
      <c r="A262" t="s">
        <v>44</v>
      </c>
      <c r="B262">
        <v>6010</v>
      </c>
      <c r="C262">
        <v>8</v>
      </c>
      <c r="D262">
        <v>85.1</v>
      </c>
      <c r="E262">
        <v>85.1</v>
      </c>
      <c r="F262" t="s">
        <v>273</v>
      </c>
      <c r="G262" t="s">
        <v>273</v>
      </c>
    </row>
    <row r="263" spans="1:7" x14ac:dyDescent="0.25">
      <c r="A263" t="s">
        <v>46</v>
      </c>
      <c r="B263">
        <v>6110</v>
      </c>
      <c r="C263">
        <v>1</v>
      </c>
      <c r="D263">
        <v>3.5731827324617202E-4</v>
      </c>
      <c r="E263" s="3">
        <v>5.2123365359517097E-5</v>
      </c>
      <c r="F263" t="s">
        <v>272</v>
      </c>
      <c r="G263" t="s">
        <v>272</v>
      </c>
    </row>
    <row r="264" spans="1:7" x14ac:dyDescent="0.25">
      <c r="A264" t="s">
        <v>46</v>
      </c>
      <c r="B264">
        <v>6110</v>
      </c>
      <c r="C264">
        <v>2</v>
      </c>
      <c r="D264">
        <v>1.83482963361234</v>
      </c>
      <c r="E264">
        <v>1.9246278550590499E-2</v>
      </c>
      <c r="F264" t="s">
        <v>269</v>
      </c>
      <c r="G264" t="s">
        <v>269</v>
      </c>
    </row>
    <row r="265" spans="1:7" x14ac:dyDescent="0.25">
      <c r="A265" t="s">
        <v>46</v>
      </c>
      <c r="B265">
        <v>6110</v>
      </c>
      <c r="C265">
        <v>3</v>
      </c>
      <c r="D265">
        <v>1.83482963361234</v>
      </c>
      <c r="E265">
        <v>1.9246278550590499E-2</v>
      </c>
      <c r="F265" t="s">
        <v>269</v>
      </c>
      <c r="G265" t="s">
        <v>269</v>
      </c>
    </row>
    <row r="266" spans="1:7" x14ac:dyDescent="0.25">
      <c r="A266" t="s">
        <v>46</v>
      </c>
      <c r="B266">
        <v>6110</v>
      </c>
      <c r="C266">
        <v>5</v>
      </c>
      <c r="D266">
        <v>1.1294556370301001</v>
      </c>
      <c r="E266">
        <v>0.61708684907998101</v>
      </c>
      <c r="F266" t="s">
        <v>269</v>
      </c>
      <c r="G266" t="s">
        <v>269</v>
      </c>
    </row>
    <row r="267" spans="1:7" x14ac:dyDescent="0.25">
      <c r="A267" t="s">
        <v>46</v>
      </c>
      <c r="B267">
        <v>6110</v>
      </c>
      <c r="C267">
        <v>6</v>
      </c>
      <c r="D267">
        <v>4.3116080036296598</v>
      </c>
      <c r="E267">
        <v>2.5930075589069999</v>
      </c>
      <c r="F267" t="s">
        <v>269</v>
      </c>
      <c r="G267" t="s">
        <v>269</v>
      </c>
    </row>
    <row r="268" spans="1:7" x14ac:dyDescent="0.25">
      <c r="A268" t="s">
        <v>46</v>
      </c>
      <c r="B268">
        <v>6110</v>
      </c>
      <c r="C268">
        <v>7</v>
      </c>
      <c r="D268">
        <v>14.1905709933868</v>
      </c>
      <c r="E268">
        <v>13.2256282705314</v>
      </c>
      <c r="F268" t="s">
        <v>269</v>
      </c>
      <c r="G268" t="s">
        <v>269</v>
      </c>
    </row>
    <row r="269" spans="1:7" x14ac:dyDescent="0.25">
      <c r="A269" t="s">
        <v>46</v>
      </c>
      <c r="B269">
        <v>6110</v>
      </c>
      <c r="C269">
        <v>8</v>
      </c>
      <c r="D269">
        <v>85.1</v>
      </c>
      <c r="E269">
        <v>85.1</v>
      </c>
      <c r="F269" t="s">
        <v>273</v>
      </c>
      <c r="G269" t="s">
        <v>273</v>
      </c>
    </row>
    <row r="270" spans="1:7" x14ac:dyDescent="0.25">
      <c r="A270" t="s">
        <v>27</v>
      </c>
      <c r="B270">
        <v>1100</v>
      </c>
      <c r="C270">
        <v>1</v>
      </c>
      <c r="D270" s="3">
        <v>5.0305334854957097E-5</v>
      </c>
      <c r="E270" s="3">
        <v>1.9303508919502001E-5</v>
      </c>
      <c r="F270" t="s">
        <v>274</v>
      </c>
      <c r="G270" t="s">
        <v>274</v>
      </c>
    </row>
    <row r="271" spans="1:7" x14ac:dyDescent="0.25">
      <c r="A271" t="s">
        <v>27</v>
      </c>
      <c r="B271">
        <v>1100</v>
      </c>
      <c r="C271">
        <v>2</v>
      </c>
      <c r="D271">
        <v>1.83482963361234</v>
      </c>
      <c r="E271">
        <v>1.9246278550590499E-2</v>
      </c>
      <c r="F271" t="s">
        <v>269</v>
      </c>
      <c r="G271" t="s">
        <v>269</v>
      </c>
    </row>
    <row r="272" spans="1:7" x14ac:dyDescent="0.25">
      <c r="A272" t="s">
        <v>27</v>
      </c>
      <c r="B272">
        <v>1100</v>
      </c>
      <c r="C272">
        <v>3</v>
      </c>
      <c r="D272">
        <v>1.83482963361234</v>
      </c>
      <c r="E272">
        <v>1.9246278550590499E-2</v>
      </c>
      <c r="F272" t="s">
        <v>269</v>
      </c>
      <c r="G272" t="s">
        <v>269</v>
      </c>
    </row>
    <row r="273" spans="1:7" x14ac:dyDescent="0.25">
      <c r="A273" t="s">
        <v>27</v>
      </c>
      <c r="B273">
        <v>1100</v>
      </c>
      <c r="C273">
        <v>5</v>
      </c>
      <c r="D273">
        <v>1.1294556370301001</v>
      </c>
      <c r="E273">
        <v>0.61708684907998101</v>
      </c>
      <c r="F273" t="s">
        <v>269</v>
      </c>
      <c r="G273" t="s">
        <v>269</v>
      </c>
    </row>
    <row r="274" spans="1:7" x14ac:dyDescent="0.25">
      <c r="A274" t="s">
        <v>27</v>
      </c>
      <c r="B274">
        <v>1100</v>
      </c>
      <c r="C274">
        <v>6</v>
      </c>
      <c r="D274">
        <v>4.3116080036296598</v>
      </c>
      <c r="E274">
        <v>2.5930075589069999</v>
      </c>
      <c r="F274" t="s">
        <v>269</v>
      </c>
      <c r="G274" t="s">
        <v>269</v>
      </c>
    </row>
    <row r="275" spans="1:7" x14ac:dyDescent="0.25">
      <c r="A275" t="s">
        <v>27</v>
      </c>
      <c r="B275">
        <v>1100</v>
      </c>
      <c r="C275">
        <v>7</v>
      </c>
      <c r="D275">
        <v>14.1905709933868</v>
      </c>
      <c r="E275">
        <v>13.2256282705314</v>
      </c>
      <c r="F275" t="s">
        <v>269</v>
      </c>
      <c r="G275" t="s">
        <v>269</v>
      </c>
    </row>
    <row r="276" spans="1:7" x14ac:dyDescent="0.25">
      <c r="A276" t="s">
        <v>27</v>
      </c>
      <c r="B276">
        <v>1100</v>
      </c>
      <c r="C276">
        <v>8</v>
      </c>
      <c r="D276">
        <v>85.1</v>
      </c>
      <c r="E276">
        <v>85.1</v>
      </c>
      <c r="F276" t="s">
        <v>273</v>
      </c>
      <c r="G276" t="s">
        <v>273</v>
      </c>
    </row>
    <row r="277" spans="1:7" x14ac:dyDescent="0.25">
      <c r="A277" t="s">
        <v>54</v>
      </c>
      <c r="B277">
        <v>-1</v>
      </c>
      <c r="C277">
        <v>2</v>
      </c>
      <c r="D277">
        <v>1.83482963361234</v>
      </c>
      <c r="E277">
        <v>1.9246278550590499E-2</v>
      </c>
      <c r="F277" t="s">
        <v>274</v>
      </c>
      <c r="G277" t="s">
        <v>274</v>
      </c>
    </row>
    <row r="278" spans="1:7" x14ac:dyDescent="0.25">
      <c r="A278" t="s">
        <v>54</v>
      </c>
      <c r="B278">
        <v>-1</v>
      </c>
      <c r="C278">
        <v>3</v>
      </c>
      <c r="D278">
        <v>1.83482963361234</v>
      </c>
      <c r="E278">
        <v>1.9246278550590499E-2</v>
      </c>
      <c r="F278" t="s">
        <v>274</v>
      </c>
      <c r="G278" t="s">
        <v>274</v>
      </c>
    </row>
    <row r="279" spans="1:7" x14ac:dyDescent="0.25">
      <c r="A279" t="s">
        <v>54</v>
      </c>
      <c r="B279">
        <v>-1</v>
      </c>
      <c r="C279">
        <v>5</v>
      </c>
      <c r="D279">
        <v>1.1294556370301001</v>
      </c>
      <c r="E279">
        <v>0.61708684907998101</v>
      </c>
      <c r="F279" t="s">
        <v>274</v>
      </c>
      <c r="G279" t="s">
        <v>274</v>
      </c>
    </row>
    <row r="280" spans="1:7" x14ac:dyDescent="0.25">
      <c r="A280" t="s">
        <v>54</v>
      </c>
      <c r="B280">
        <v>-1</v>
      </c>
      <c r="C280">
        <v>6</v>
      </c>
      <c r="D280">
        <v>4.3116080036296598</v>
      </c>
      <c r="E280">
        <v>2.5930075589069999</v>
      </c>
      <c r="F280" t="s">
        <v>274</v>
      </c>
      <c r="G280" t="s">
        <v>274</v>
      </c>
    </row>
    <row r="281" spans="1:7" x14ac:dyDescent="0.25">
      <c r="A281" t="s">
        <v>54</v>
      </c>
      <c r="B281">
        <v>-1</v>
      </c>
      <c r="C281">
        <v>7</v>
      </c>
      <c r="D281">
        <v>14.1905709933868</v>
      </c>
      <c r="E281">
        <v>13.2256282705314</v>
      </c>
      <c r="F281" t="s">
        <v>274</v>
      </c>
      <c r="G281" t="s">
        <v>274</v>
      </c>
    </row>
    <row r="282" spans="1:7" x14ac:dyDescent="0.25">
      <c r="A282" t="s">
        <v>28</v>
      </c>
      <c r="B282">
        <v>1130</v>
      </c>
      <c r="C282">
        <v>1</v>
      </c>
      <c r="D282">
        <v>4.9439342351353303E-4</v>
      </c>
      <c r="E282">
        <v>4.9439342351353303E-4</v>
      </c>
      <c r="F282" t="s">
        <v>277</v>
      </c>
      <c r="G282" t="s">
        <v>277</v>
      </c>
    </row>
    <row r="283" spans="1:7" x14ac:dyDescent="0.25">
      <c r="A283" t="s">
        <v>28</v>
      </c>
      <c r="B283">
        <v>1130</v>
      </c>
      <c r="C283">
        <v>2</v>
      </c>
      <c r="D283">
        <v>2.9099999999999998E-3</v>
      </c>
      <c r="E283">
        <v>2.9099999999999998E-3</v>
      </c>
      <c r="F283" t="s">
        <v>273</v>
      </c>
      <c r="G283" t="s">
        <v>273</v>
      </c>
    </row>
    <row r="284" spans="1:7" x14ac:dyDescent="0.25">
      <c r="A284" t="s">
        <v>28</v>
      </c>
      <c r="B284">
        <v>1130</v>
      </c>
      <c r="C284">
        <v>3</v>
      </c>
      <c r="D284">
        <v>3.1399999999999997E-2</v>
      </c>
      <c r="E284">
        <v>3.1399999999999997E-2</v>
      </c>
      <c r="F284" t="s">
        <v>273</v>
      </c>
      <c r="G284" t="s">
        <v>273</v>
      </c>
    </row>
    <row r="285" spans="1:7" x14ac:dyDescent="0.25">
      <c r="A285" t="s">
        <v>28</v>
      </c>
      <c r="B285">
        <v>1130</v>
      </c>
      <c r="C285">
        <v>5</v>
      </c>
      <c r="D285">
        <v>1.21454638</v>
      </c>
      <c r="E285">
        <v>0.78854867100000003</v>
      </c>
      <c r="F285" t="s">
        <v>273</v>
      </c>
      <c r="G285" t="s">
        <v>273</v>
      </c>
    </row>
    <row r="286" spans="1:7" x14ac:dyDescent="0.25">
      <c r="A286" t="s">
        <v>28</v>
      </c>
      <c r="B286">
        <v>1130</v>
      </c>
      <c r="C286">
        <v>6</v>
      </c>
      <c r="D286">
        <v>4.5995972060000003</v>
      </c>
      <c r="E286">
        <v>4.5700857910000003</v>
      </c>
      <c r="F286" t="s">
        <v>273</v>
      </c>
      <c r="G286" t="s">
        <v>273</v>
      </c>
    </row>
    <row r="287" spans="1:7" x14ac:dyDescent="0.25">
      <c r="A287" t="s">
        <v>28</v>
      </c>
      <c r="B287">
        <v>1130</v>
      </c>
      <c r="C287">
        <v>7</v>
      </c>
      <c r="F287" t="s">
        <v>292</v>
      </c>
      <c r="G287" t="s">
        <v>292</v>
      </c>
    </row>
    <row r="288" spans="1:7" x14ac:dyDescent="0.25">
      <c r="A288" t="s">
        <v>28</v>
      </c>
      <c r="B288">
        <v>1130</v>
      </c>
      <c r="C288">
        <v>8</v>
      </c>
      <c r="D288">
        <v>85.1</v>
      </c>
      <c r="E288">
        <v>85.1</v>
      </c>
      <c r="F288" t="s">
        <v>273</v>
      </c>
      <c r="G288" t="s">
        <v>273</v>
      </c>
    </row>
    <row r="289" spans="1:7" x14ac:dyDescent="0.25">
      <c r="A289" t="s">
        <v>29</v>
      </c>
      <c r="B289">
        <v>1010</v>
      </c>
      <c r="C289">
        <v>1</v>
      </c>
      <c r="D289">
        <v>9.7895860129640594E-4</v>
      </c>
      <c r="E289">
        <v>2.4717635099892902E-4</v>
      </c>
      <c r="F289" t="s">
        <v>274</v>
      </c>
      <c r="G289" t="s">
        <v>274</v>
      </c>
    </row>
    <row r="290" spans="1:7" x14ac:dyDescent="0.25">
      <c r="A290" t="s">
        <v>29</v>
      </c>
      <c r="B290">
        <v>1010</v>
      </c>
      <c r="C290">
        <v>2</v>
      </c>
      <c r="F290" t="s">
        <v>292</v>
      </c>
      <c r="G290" t="s">
        <v>292</v>
      </c>
    </row>
    <row r="291" spans="1:7" x14ac:dyDescent="0.25">
      <c r="A291" t="s">
        <v>29</v>
      </c>
      <c r="B291">
        <v>1010</v>
      </c>
      <c r="C291">
        <v>3</v>
      </c>
      <c r="D291">
        <v>0.04</v>
      </c>
      <c r="E291">
        <v>0.04</v>
      </c>
      <c r="F291" t="s">
        <v>273</v>
      </c>
      <c r="G291" t="s">
        <v>273</v>
      </c>
    </row>
    <row r="292" spans="1:7" x14ac:dyDescent="0.25">
      <c r="A292" t="s">
        <v>29</v>
      </c>
      <c r="B292">
        <v>1010</v>
      </c>
      <c r="C292">
        <v>5</v>
      </c>
      <c r="D292">
        <v>1.21454638</v>
      </c>
      <c r="E292">
        <v>0.78854867100000003</v>
      </c>
      <c r="F292" t="s">
        <v>273</v>
      </c>
      <c r="G292" t="s">
        <v>273</v>
      </c>
    </row>
    <row r="293" spans="1:7" x14ac:dyDescent="0.25">
      <c r="A293" t="s">
        <v>29</v>
      </c>
      <c r="B293">
        <v>1010</v>
      </c>
      <c r="C293">
        <v>6</v>
      </c>
      <c r="D293">
        <v>4.5995972060000003</v>
      </c>
      <c r="E293">
        <v>4.5700857910000003</v>
      </c>
      <c r="F293" t="s">
        <v>273</v>
      </c>
      <c r="G293" t="s">
        <v>273</v>
      </c>
    </row>
    <row r="294" spans="1:7" x14ac:dyDescent="0.25">
      <c r="A294" t="s">
        <v>29</v>
      </c>
      <c r="B294">
        <v>1010</v>
      </c>
      <c r="C294">
        <v>7</v>
      </c>
      <c r="F294" t="s">
        <v>292</v>
      </c>
      <c r="G294" t="s">
        <v>292</v>
      </c>
    </row>
    <row r="295" spans="1:7" x14ac:dyDescent="0.25">
      <c r="A295" t="s">
        <v>29</v>
      </c>
      <c r="B295">
        <v>1010</v>
      </c>
      <c r="C295">
        <v>8</v>
      </c>
      <c r="D295">
        <v>85.1</v>
      </c>
      <c r="E295">
        <v>85.1</v>
      </c>
      <c r="F295" t="s">
        <v>273</v>
      </c>
      <c r="G295" t="s">
        <v>273</v>
      </c>
    </row>
    <row r="296" spans="1:7" x14ac:dyDescent="0.25">
      <c r="A296" t="s">
        <v>30</v>
      </c>
      <c r="B296">
        <v>1090</v>
      </c>
      <c r="C296">
        <v>1</v>
      </c>
      <c r="D296">
        <v>1.6030253880001E-3</v>
      </c>
      <c r="E296">
        <v>3.4920324171751501E-4</v>
      </c>
      <c r="F296" t="s">
        <v>274</v>
      </c>
      <c r="G296" t="s">
        <v>274</v>
      </c>
    </row>
    <row r="297" spans="1:7" x14ac:dyDescent="0.25">
      <c r="A297" t="s">
        <v>30</v>
      </c>
      <c r="B297">
        <v>1090</v>
      </c>
      <c r="C297">
        <v>2</v>
      </c>
      <c r="D297">
        <v>3.49E-3</v>
      </c>
      <c r="E297">
        <v>3.49E-3</v>
      </c>
      <c r="F297" t="s">
        <v>273</v>
      </c>
      <c r="G297" t="s">
        <v>273</v>
      </c>
    </row>
    <row r="298" spans="1:7" x14ac:dyDescent="0.25">
      <c r="A298" t="s">
        <v>30</v>
      </c>
      <c r="B298">
        <v>1090</v>
      </c>
      <c r="C298">
        <v>3</v>
      </c>
      <c r="D298">
        <v>5.2499999999999998E-2</v>
      </c>
      <c r="E298">
        <v>5.2499999999999998E-2</v>
      </c>
      <c r="F298" t="s">
        <v>273</v>
      </c>
      <c r="G298" t="s">
        <v>273</v>
      </c>
    </row>
    <row r="299" spans="1:7" x14ac:dyDescent="0.25">
      <c r="A299" t="s">
        <v>30</v>
      </c>
      <c r="B299">
        <v>1090</v>
      </c>
      <c r="C299">
        <v>5</v>
      </c>
      <c r="D299">
        <v>1.21454638</v>
      </c>
      <c r="E299">
        <v>0.78854867100000003</v>
      </c>
      <c r="F299" t="s">
        <v>273</v>
      </c>
      <c r="G299" t="s">
        <v>273</v>
      </c>
    </row>
    <row r="300" spans="1:7" x14ac:dyDescent="0.25">
      <c r="A300" t="s">
        <v>30</v>
      </c>
      <c r="B300">
        <v>1090</v>
      </c>
      <c r="C300">
        <v>6</v>
      </c>
      <c r="D300">
        <v>4.5995972060000003</v>
      </c>
      <c r="E300">
        <v>4.5700857910000003</v>
      </c>
      <c r="F300" t="s">
        <v>273</v>
      </c>
      <c r="G300" t="s">
        <v>273</v>
      </c>
    </row>
    <row r="301" spans="1:7" x14ac:dyDescent="0.25">
      <c r="A301" t="s">
        <v>30</v>
      </c>
      <c r="B301">
        <v>1090</v>
      </c>
      <c r="C301">
        <v>7</v>
      </c>
      <c r="D301">
        <v>12.965</v>
      </c>
      <c r="E301">
        <v>12.692</v>
      </c>
      <c r="F301" t="s">
        <v>273</v>
      </c>
      <c r="G301" t="s">
        <v>273</v>
      </c>
    </row>
    <row r="302" spans="1:7" x14ac:dyDescent="0.25">
      <c r="A302" t="s">
        <v>30</v>
      </c>
      <c r="B302">
        <v>1090</v>
      </c>
      <c r="C302">
        <v>8</v>
      </c>
      <c r="D302">
        <v>85.1</v>
      </c>
      <c r="E302">
        <v>85.1</v>
      </c>
      <c r="F302" t="s">
        <v>273</v>
      </c>
      <c r="G302" t="s">
        <v>273</v>
      </c>
    </row>
    <row r="303" spans="1:7" x14ac:dyDescent="0.25">
      <c r="A303" t="s">
        <v>31</v>
      </c>
      <c r="B303">
        <v>1110</v>
      </c>
      <c r="C303">
        <v>1</v>
      </c>
      <c r="D303" s="3">
        <v>5.0305334854957097E-5</v>
      </c>
      <c r="E303" s="3">
        <v>1.9303508919502001E-5</v>
      </c>
      <c r="F303" t="s">
        <v>270</v>
      </c>
      <c r="G303" t="s">
        <v>270</v>
      </c>
    </row>
    <row r="304" spans="1:7" x14ac:dyDescent="0.25">
      <c r="A304" t="s">
        <v>31</v>
      </c>
      <c r="B304">
        <v>1110</v>
      </c>
      <c r="C304">
        <v>2</v>
      </c>
      <c r="D304">
        <v>1.83482963361234</v>
      </c>
      <c r="E304">
        <v>1.9246278550590499E-2</v>
      </c>
      <c r="F304" t="s">
        <v>269</v>
      </c>
      <c r="G304" t="s">
        <v>269</v>
      </c>
    </row>
    <row r="305" spans="1:7" x14ac:dyDescent="0.25">
      <c r="A305" t="s">
        <v>31</v>
      </c>
      <c r="B305">
        <v>1110</v>
      </c>
      <c r="C305">
        <v>3</v>
      </c>
      <c r="D305">
        <v>1.83482963361234</v>
      </c>
      <c r="E305">
        <v>1.9246278550590499E-2</v>
      </c>
      <c r="F305" t="s">
        <v>269</v>
      </c>
      <c r="G305" t="s">
        <v>269</v>
      </c>
    </row>
    <row r="306" spans="1:7" x14ac:dyDescent="0.25">
      <c r="A306" t="s">
        <v>31</v>
      </c>
      <c r="B306">
        <v>1110</v>
      </c>
      <c r="C306">
        <v>5</v>
      </c>
      <c r="D306">
        <v>1.1294556370301001</v>
      </c>
      <c r="E306">
        <v>0.61708684907998101</v>
      </c>
      <c r="F306" t="s">
        <v>269</v>
      </c>
      <c r="G306" t="s">
        <v>269</v>
      </c>
    </row>
    <row r="307" spans="1:7" x14ac:dyDescent="0.25">
      <c r="A307" t="s">
        <v>31</v>
      </c>
      <c r="B307">
        <v>1110</v>
      </c>
      <c r="C307">
        <v>6</v>
      </c>
      <c r="D307">
        <v>4.3116080036296598</v>
      </c>
      <c r="E307">
        <v>2.5930075589069999</v>
      </c>
      <c r="F307" t="s">
        <v>269</v>
      </c>
      <c r="G307" t="s">
        <v>269</v>
      </c>
    </row>
    <row r="308" spans="1:7" x14ac:dyDescent="0.25">
      <c r="A308" t="s">
        <v>31</v>
      </c>
      <c r="B308">
        <v>1110</v>
      </c>
      <c r="C308">
        <v>7</v>
      </c>
      <c r="D308">
        <v>14.1905709933868</v>
      </c>
      <c r="E308">
        <v>13.2256282705314</v>
      </c>
      <c r="F308" t="s">
        <v>269</v>
      </c>
      <c r="G308" t="s">
        <v>269</v>
      </c>
    </row>
    <row r="309" spans="1:7" x14ac:dyDescent="0.25">
      <c r="A309" t="s">
        <v>31</v>
      </c>
      <c r="B309">
        <v>1110</v>
      </c>
      <c r="C309">
        <v>8</v>
      </c>
      <c r="D309">
        <v>85.1</v>
      </c>
      <c r="E309">
        <v>85.1</v>
      </c>
      <c r="F309" t="s">
        <v>273</v>
      </c>
      <c r="G309" t="s">
        <v>273</v>
      </c>
    </row>
    <row r="310" spans="1:7" x14ac:dyDescent="0.25">
      <c r="A310" t="s">
        <v>32</v>
      </c>
      <c r="B310">
        <v>5150</v>
      </c>
      <c r="C310">
        <v>1</v>
      </c>
      <c r="D310">
        <v>4.0000000000000002E-4</v>
      </c>
      <c r="E310">
        <v>4.0000000000000002E-4</v>
      </c>
      <c r="F310" t="s">
        <v>273</v>
      </c>
      <c r="G310" t="s">
        <v>273</v>
      </c>
    </row>
    <row r="311" spans="1:7" x14ac:dyDescent="0.25">
      <c r="A311" t="s">
        <v>32</v>
      </c>
      <c r="B311">
        <v>5150</v>
      </c>
      <c r="C311">
        <v>2</v>
      </c>
      <c r="D311">
        <v>2.2000000000000001E-3</v>
      </c>
      <c r="E311">
        <v>2.2000000000000001E-3</v>
      </c>
      <c r="F311" t="s">
        <v>273</v>
      </c>
      <c r="G311" t="s">
        <v>273</v>
      </c>
    </row>
    <row r="312" spans="1:7" x14ac:dyDescent="0.25">
      <c r="A312" t="s">
        <v>32</v>
      </c>
      <c r="B312">
        <v>5150</v>
      </c>
      <c r="C312">
        <v>3</v>
      </c>
      <c r="D312">
        <v>5.7000000000000002E-3</v>
      </c>
      <c r="E312">
        <v>5.7000000000000002E-3</v>
      </c>
      <c r="F312" t="s">
        <v>273</v>
      </c>
      <c r="G312" t="s">
        <v>273</v>
      </c>
    </row>
    <row r="313" spans="1:7" x14ac:dyDescent="0.25">
      <c r="A313" t="s">
        <v>32</v>
      </c>
      <c r="B313">
        <v>5150</v>
      </c>
      <c r="C313">
        <v>5</v>
      </c>
      <c r="D313">
        <v>1.639466128</v>
      </c>
      <c r="E313">
        <v>0.78854867100000003</v>
      </c>
      <c r="F313" t="s">
        <v>273</v>
      </c>
      <c r="G313" t="s">
        <v>273</v>
      </c>
    </row>
    <row r="314" spans="1:7" x14ac:dyDescent="0.25">
      <c r="A314" t="s">
        <v>32</v>
      </c>
      <c r="B314">
        <v>5150</v>
      </c>
      <c r="C314">
        <v>6</v>
      </c>
      <c r="D314">
        <v>3.59981952716418</v>
      </c>
      <c r="E314">
        <v>3.28036170503808</v>
      </c>
      <c r="F314" t="s">
        <v>274</v>
      </c>
      <c r="G314" t="s">
        <v>274</v>
      </c>
    </row>
    <row r="315" spans="1:7" x14ac:dyDescent="0.25">
      <c r="A315" t="s">
        <v>32</v>
      </c>
      <c r="B315">
        <v>5150</v>
      </c>
      <c r="C315">
        <v>7</v>
      </c>
      <c r="D315">
        <v>24.2</v>
      </c>
      <c r="E315">
        <v>17</v>
      </c>
      <c r="F315" t="s">
        <v>273</v>
      </c>
      <c r="G315" t="s">
        <v>273</v>
      </c>
    </row>
    <row r="316" spans="1:7" x14ac:dyDescent="0.25">
      <c r="A316" t="s">
        <v>32</v>
      </c>
      <c r="B316">
        <v>5150</v>
      </c>
      <c r="C316">
        <v>9</v>
      </c>
      <c r="D316">
        <v>28.712139730000001</v>
      </c>
      <c r="E316">
        <v>28.712139730000001</v>
      </c>
      <c r="F316" t="s">
        <v>273</v>
      </c>
      <c r="G316" t="s">
        <v>273</v>
      </c>
    </row>
    <row r="317" spans="1:7" x14ac:dyDescent="0.25">
      <c r="A317" t="s">
        <v>33</v>
      </c>
      <c r="B317">
        <v>5120</v>
      </c>
      <c r="C317">
        <v>1</v>
      </c>
      <c r="D317">
        <v>1.00546501983904E-3</v>
      </c>
      <c r="E317">
        <v>7.0594019791987304E-4</v>
      </c>
      <c r="F317" t="s">
        <v>276</v>
      </c>
      <c r="G317" t="s">
        <v>276</v>
      </c>
    </row>
    <row r="318" spans="1:7" x14ac:dyDescent="0.25">
      <c r="A318" t="s">
        <v>33</v>
      </c>
      <c r="B318">
        <v>5120</v>
      </c>
      <c r="C318">
        <v>2</v>
      </c>
      <c r="D318">
        <v>0.37334371070024103</v>
      </c>
      <c r="E318">
        <v>4.54892787452106E-4</v>
      </c>
      <c r="F318" t="s">
        <v>276</v>
      </c>
      <c r="G318" t="s">
        <v>276</v>
      </c>
    </row>
    <row r="319" spans="1:7" x14ac:dyDescent="0.25">
      <c r="A319" t="s">
        <v>33</v>
      </c>
      <c r="B319">
        <v>5120</v>
      </c>
      <c r="C319">
        <v>3</v>
      </c>
      <c r="D319">
        <v>0.37334371070024103</v>
      </c>
      <c r="E319">
        <v>4.54892787452106E-4</v>
      </c>
      <c r="F319" t="s">
        <v>276</v>
      </c>
      <c r="G319" t="s">
        <v>276</v>
      </c>
    </row>
    <row r="320" spans="1:7" x14ac:dyDescent="0.25">
      <c r="A320" t="s">
        <v>33</v>
      </c>
      <c r="B320">
        <v>5120</v>
      </c>
      <c r="C320">
        <v>5</v>
      </c>
      <c r="D320">
        <v>1.02053621437536</v>
      </c>
      <c r="E320">
        <v>0.61960808998644001</v>
      </c>
      <c r="F320" t="s">
        <v>276</v>
      </c>
      <c r="G320" t="s">
        <v>276</v>
      </c>
    </row>
    <row r="321" spans="1:7" x14ac:dyDescent="0.25">
      <c r="A321" t="s">
        <v>33</v>
      </c>
      <c r="B321">
        <v>5120</v>
      </c>
      <c r="C321">
        <v>6</v>
      </c>
      <c r="D321">
        <v>4.0767868596277097</v>
      </c>
      <c r="E321">
        <v>3.0823134538802099</v>
      </c>
      <c r="F321" t="s">
        <v>276</v>
      </c>
      <c r="G321" t="s">
        <v>276</v>
      </c>
    </row>
    <row r="322" spans="1:7" x14ac:dyDescent="0.25">
      <c r="A322" t="s">
        <v>33</v>
      </c>
      <c r="B322">
        <v>5120</v>
      </c>
      <c r="C322">
        <v>7</v>
      </c>
      <c r="D322">
        <v>14.97593382392</v>
      </c>
      <c r="E322">
        <v>13.5731964847404</v>
      </c>
      <c r="F322" t="s">
        <v>276</v>
      </c>
      <c r="G322" t="s">
        <v>276</v>
      </c>
    </row>
    <row r="323" spans="1:7" x14ac:dyDescent="0.25">
      <c r="A323" t="s">
        <v>33</v>
      </c>
      <c r="B323">
        <v>5120</v>
      </c>
      <c r="C323">
        <v>8</v>
      </c>
      <c r="D323">
        <v>125</v>
      </c>
      <c r="E323">
        <v>125</v>
      </c>
      <c r="F323" t="s">
        <v>273</v>
      </c>
      <c r="G323" t="s">
        <v>273</v>
      </c>
    </row>
    <row r="324" spans="1:7" x14ac:dyDescent="0.25">
      <c r="A324" t="s">
        <v>34</v>
      </c>
      <c r="B324">
        <v>5070</v>
      </c>
      <c r="C324">
        <v>1</v>
      </c>
      <c r="D324">
        <v>4.9000000000000002E-2</v>
      </c>
      <c r="E324">
        <v>4.9000000000000002E-2</v>
      </c>
      <c r="F324" t="s">
        <v>273</v>
      </c>
      <c r="G324" t="s">
        <v>273</v>
      </c>
    </row>
    <row r="325" spans="1:7" x14ac:dyDescent="0.25">
      <c r="A325" t="s">
        <v>34</v>
      </c>
      <c r="B325">
        <v>5070</v>
      </c>
      <c r="C325">
        <v>2</v>
      </c>
      <c r="D325">
        <v>3.08957511593395</v>
      </c>
      <c r="E325">
        <v>1.4795912628352999E-2</v>
      </c>
      <c r="F325" t="s">
        <v>274</v>
      </c>
      <c r="G325" t="s">
        <v>274</v>
      </c>
    </row>
    <row r="326" spans="1:7" x14ac:dyDescent="0.25">
      <c r="A326" t="s">
        <v>34</v>
      </c>
      <c r="B326">
        <v>5070</v>
      </c>
      <c r="C326">
        <v>3</v>
      </c>
      <c r="D326">
        <v>3.08957511593395</v>
      </c>
      <c r="E326">
        <v>1.4795912628352999E-2</v>
      </c>
      <c r="F326" t="s">
        <v>274</v>
      </c>
      <c r="G326" t="s">
        <v>274</v>
      </c>
    </row>
    <row r="327" spans="1:7" x14ac:dyDescent="0.25">
      <c r="A327" t="s">
        <v>34</v>
      </c>
      <c r="B327">
        <v>5070</v>
      </c>
      <c r="C327">
        <v>5</v>
      </c>
      <c r="D327">
        <v>3.0523467430000002</v>
      </c>
      <c r="E327">
        <v>2.2989212119841298</v>
      </c>
      <c r="F327" t="s">
        <v>273</v>
      </c>
      <c r="G327" t="s">
        <v>275</v>
      </c>
    </row>
    <row r="328" spans="1:7" x14ac:dyDescent="0.25">
      <c r="A328" t="s">
        <v>34</v>
      </c>
      <c r="B328">
        <v>5070</v>
      </c>
      <c r="C328">
        <v>6</v>
      </c>
      <c r="D328">
        <v>4.7512709668799102</v>
      </c>
      <c r="E328">
        <v>2.2989212119841298</v>
      </c>
      <c r="F328" t="s">
        <v>274</v>
      </c>
      <c r="G328" t="s">
        <v>274</v>
      </c>
    </row>
    <row r="329" spans="1:7" x14ac:dyDescent="0.25">
      <c r="A329" t="s">
        <v>34</v>
      </c>
      <c r="B329">
        <v>5070</v>
      </c>
      <c r="C329">
        <v>7</v>
      </c>
      <c r="D329">
        <v>20.457069200550901</v>
      </c>
      <c r="E329">
        <v>14.886770053506099</v>
      </c>
      <c r="F329" t="s">
        <v>274</v>
      </c>
      <c r="G329" t="s">
        <v>274</v>
      </c>
    </row>
    <row r="330" spans="1:7" x14ac:dyDescent="0.25">
      <c r="A330" t="s">
        <v>34</v>
      </c>
      <c r="B330">
        <v>5070</v>
      </c>
      <c r="C330">
        <v>8</v>
      </c>
      <c r="D330">
        <v>85.1</v>
      </c>
      <c r="E330">
        <v>85.1</v>
      </c>
      <c r="F330" t="s">
        <v>273</v>
      </c>
      <c r="G330" t="s">
        <v>273</v>
      </c>
    </row>
    <row r="331" spans="1:7" x14ac:dyDescent="0.25">
      <c r="A331" t="s">
        <v>35</v>
      </c>
      <c r="B331">
        <v>5090</v>
      </c>
      <c r="C331">
        <v>1</v>
      </c>
      <c r="D331">
        <v>4.9000000000000002E-2</v>
      </c>
      <c r="E331">
        <v>4.9000000000000002E-2</v>
      </c>
      <c r="F331" t="s">
        <v>273</v>
      </c>
      <c r="G331" t="s">
        <v>273</v>
      </c>
    </row>
    <row r="332" spans="1:7" x14ac:dyDescent="0.25">
      <c r="A332" t="s">
        <v>35</v>
      </c>
      <c r="B332">
        <v>5090</v>
      </c>
      <c r="C332">
        <v>2</v>
      </c>
      <c r="D332">
        <v>0.409754683374353</v>
      </c>
      <c r="E332">
        <v>2.5691196848344998E-4</v>
      </c>
      <c r="F332" t="s">
        <v>274</v>
      </c>
      <c r="G332" t="s">
        <v>274</v>
      </c>
    </row>
    <row r="333" spans="1:7" x14ac:dyDescent="0.25">
      <c r="A333" t="s">
        <v>35</v>
      </c>
      <c r="B333">
        <v>5090</v>
      </c>
      <c r="C333">
        <v>3</v>
      </c>
      <c r="D333">
        <v>0.409754683374353</v>
      </c>
      <c r="E333">
        <v>2.5691196848344998E-4</v>
      </c>
      <c r="F333" t="s">
        <v>274</v>
      </c>
      <c r="G333" t="s">
        <v>274</v>
      </c>
    </row>
    <row r="334" spans="1:7" x14ac:dyDescent="0.25">
      <c r="A334" t="s">
        <v>35</v>
      </c>
      <c r="B334">
        <v>5090</v>
      </c>
      <c r="C334">
        <v>5</v>
      </c>
      <c r="D334">
        <v>3.077884117</v>
      </c>
      <c r="E334">
        <v>1.1323002080089599</v>
      </c>
      <c r="F334" t="s">
        <v>273</v>
      </c>
      <c r="G334" t="s">
        <v>275</v>
      </c>
    </row>
    <row r="335" spans="1:7" x14ac:dyDescent="0.25">
      <c r="A335" t="s">
        <v>35</v>
      </c>
      <c r="B335">
        <v>5090</v>
      </c>
      <c r="C335">
        <v>6</v>
      </c>
      <c r="D335">
        <v>3.2622497868608802</v>
      </c>
      <c r="E335">
        <v>1.1323002080089599</v>
      </c>
      <c r="F335" t="s">
        <v>274</v>
      </c>
      <c r="G335" t="s">
        <v>274</v>
      </c>
    </row>
    <row r="336" spans="1:7" x14ac:dyDescent="0.25">
      <c r="A336" t="s">
        <v>35</v>
      </c>
      <c r="B336">
        <v>5090</v>
      </c>
      <c r="C336">
        <v>7</v>
      </c>
      <c r="D336">
        <v>34.1</v>
      </c>
      <c r="E336">
        <v>34.1</v>
      </c>
      <c r="F336" t="s">
        <v>273</v>
      </c>
      <c r="G336" t="s">
        <v>273</v>
      </c>
    </row>
    <row r="337" spans="1:7" x14ac:dyDescent="0.25">
      <c r="A337" t="s">
        <v>35</v>
      </c>
      <c r="B337">
        <v>5090</v>
      </c>
      <c r="C337">
        <v>8</v>
      </c>
      <c r="D337">
        <v>85.1</v>
      </c>
      <c r="E337">
        <v>85.1</v>
      </c>
      <c r="F337" t="s">
        <v>273</v>
      </c>
      <c r="G337" t="s">
        <v>273</v>
      </c>
    </row>
    <row r="338" spans="1:7" x14ac:dyDescent="0.25">
      <c r="A338" t="s">
        <v>53</v>
      </c>
      <c r="B338">
        <v>5060</v>
      </c>
      <c r="C338">
        <v>1</v>
      </c>
      <c r="D338">
        <v>4.9000000000000002E-2</v>
      </c>
      <c r="E338">
        <v>4.9000000000000002E-2</v>
      </c>
      <c r="F338" t="s">
        <v>273</v>
      </c>
      <c r="G338" t="s">
        <v>273</v>
      </c>
    </row>
    <row r="339" spans="1:7" x14ac:dyDescent="0.25">
      <c r="A339" t="s">
        <v>53</v>
      </c>
      <c r="B339">
        <v>5060</v>
      </c>
      <c r="C339">
        <v>2</v>
      </c>
      <c r="D339">
        <v>4.5999999999999999E-3</v>
      </c>
      <c r="E339">
        <v>4.5999999999999999E-3</v>
      </c>
      <c r="F339" t="s">
        <v>273</v>
      </c>
      <c r="G339" t="s">
        <v>273</v>
      </c>
    </row>
    <row r="340" spans="1:7" x14ac:dyDescent="0.25">
      <c r="A340" t="s">
        <v>53</v>
      </c>
      <c r="B340">
        <v>5060</v>
      </c>
      <c r="C340">
        <v>3</v>
      </c>
      <c r="D340">
        <v>0.04</v>
      </c>
      <c r="E340">
        <v>0.04</v>
      </c>
      <c r="F340" t="s">
        <v>273</v>
      </c>
      <c r="G340" t="s">
        <v>273</v>
      </c>
    </row>
    <row r="341" spans="1:7" x14ac:dyDescent="0.25">
      <c r="A341" t="s">
        <v>53</v>
      </c>
      <c r="B341">
        <v>5060</v>
      </c>
      <c r="C341">
        <v>5</v>
      </c>
      <c r="D341">
        <v>0.95777391855132399</v>
      </c>
      <c r="E341">
        <v>0.58587833300124503</v>
      </c>
      <c r="F341" t="s">
        <v>274</v>
      </c>
      <c r="G341" t="s">
        <v>274</v>
      </c>
    </row>
    <row r="342" spans="1:7" x14ac:dyDescent="0.25">
      <c r="A342" t="s">
        <v>53</v>
      </c>
      <c r="B342">
        <v>5060</v>
      </c>
      <c r="C342">
        <v>6</v>
      </c>
      <c r="D342">
        <v>4.7939166385340801</v>
      </c>
      <c r="E342">
        <v>1.73041294662754</v>
      </c>
      <c r="F342" t="s">
        <v>274</v>
      </c>
      <c r="G342" t="s">
        <v>274</v>
      </c>
    </row>
    <row r="343" spans="1:7" x14ac:dyDescent="0.25">
      <c r="A343" t="s">
        <v>53</v>
      </c>
      <c r="B343">
        <v>5060</v>
      </c>
      <c r="C343">
        <v>7</v>
      </c>
      <c r="D343">
        <v>15.5820899175393</v>
      </c>
      <c r="E343">
        <v>12.5590867089391</v>
      </c>
      <c r="F343" t="s">
        <v>274</v>
      </c>
      <c r="G343" t="s">
        <v>274</v>
      </c>
    </row>
    <row r="344" spans="1:7" x14ac:dyDescent="0.25">
      <c r="A344" t="s">
        <v>53</v>
      </c>
      <c r="B344">
        <v>5060</v>
      </c>
      <c r="C344">
        <v>8</v>
      </c>
      <c r="D344">
        <v>85.1</v>
      </c>
      <c r="E344">
        <v>85.1</v>
      </c>
      <c r="F344" t="s">
        <v>273</v>
      </c>
      <c r="G344" t="s">
        <v>273</v>
      </c>
    </row>
    <row r="345" spans="1:7" x14ac:dyDescent="0.25">
      <c r="A345" t="s">
        <v>36</v>
      </c>
      <c r="B345">
        <v>5110</v>
      </c>
      <c r="C345">
        <v>1</v>
      </c>
      <c r="D345">
        <v>1.00546501983904E-3</v>
      </c>
      <c r="E345">
        <v>7.0594019791987304E-4</v>
      </c>
      <c r="F345" t="s">
        <v>274</v>
      </c>
      <c r="G345" t="s">
        <v>274</v>
      </c>
    </row>
    <row r="346" spans="1:7" x14ac:dyDescent="0.25">
      <c r="A346" t="s">
        <v>36</v>
      </c>
      <c r="B346">
        <v>5110</v>
      </c>
      <c r="C346">
        <v>2</v>
      </c>
      <c r="D346">
        <v>0.37334371070024103</v>
      </c>
      <c r="E346">
        <v>4.54892787452106E-4</v>
      </c>
      <c r="F346" t="s">
        <v>274</v>
      </c>
      <c r="G346" t="s">
        <v>274</v>
      </c>
    </row>
    <row r="347" spans="1:7" x14ac:dyDescent="0.25">
      <c r="A347" t="s">
        <v>36</v>
      </c>
      <c r="B347">
        <v>5110</v>
      </c>
      <c r="C347">
        <v>3</v>
      </c>
      <c r="D347">
        <v>0.37334371070024103</v>
      </c>
      <c r="E347">
        <v>4.54892787452106E-4</v>
      </c>
      <c r="F347" t="s">
        <v>274</v>
      </c>
      <c r="G347" t="s">
        <v>274</v>
      </c>
    </row>
    <row r="348" spans="1:7" x14ac:dyDescent="0.25">
      <c r="A348" t="s">
        <v>36</v>
      </c>
      <c r="B348">
        <v>5110</v>
      </c>
      <c r="C348">
        <v>5</v>
      </c>
      <c r="D348">
        <v>1.02053621437536</v>
      </c>
      <c r="E348">
        <v>0.61960808998644001</v>
      </c>
      <c r="F348" t="s">
        <v>274</v>
      </c>
      <c r="G348" t="s">
        <v>274</v>
      </c>
    </row>
    <row r="349" spans="1:7" x14ac:dyDescent="0.25">
      <c r="A349" t="s">
        <v>36</v>
      </c>
      <c r="B349">
        <v>5110</v>
      </c>
      <c r="C349">
        <v>6</v>
      </c>
      <c r="D349">
        <v>4.0767868596277097</v>
      </c>
      <c r="E349">
        <v>3.0823134538802099</v>
      </c>
      <c r="F349" t="s">
        <v>274</v>
      </c>
      <c r="G349" t="s">
        <v>274</v>
      </c>
    </row>
    <row r="350" spans="1:7" x14ac:dyDescent="0.25">
      <c r="A350" t="s">
        <v>36</v>
      </c>
      <c r="B350">
        <v>5110</v>
      </c>
      <c r="C350">
        <v>7</v>
      </c>
      <c r="D350">
        <v>14.97593382392</v>
      </c>
      <c r="E350">
        <v>13.5731964847404</v>
      </c>
      <c r="F350" t="s">
        <v>274</v>
      </c>
      <c r="G350" t="s">
        <v>274</v>
      </c>
    </row>
    <row r="351" spans="1:7" x14ac:dyDescent="0.25">
      <c r="A351" t="s">
        <v>36</v>
      </c>
      <c r="B351">
        <v>5110</v>
      </c>
      <c r="C351">
        <v>8</v>
      </c>
      <c r="D351">
        <v>125</v>
      </c>
      <c r="E351">
        <v>125</v>
      </c>
      <c r="F351" t="s">
        <v>273</v>
      </c>
      <c r="G351" t="s">
        <v>273</v>
      </c>
    </row>
    <row r="354" spans="5:5" x14ac:dyDescent="0.25">
      <c r="E354" s="3"/>
    </row>
    <row r="360" spans="5:5" x14ac:dyDescent="0.25">
      <c r="E360" s="3"/>
    </row>
    <row r="372" spans="4:5" x14ac:dyDescent="0.25">
      <c r="D372" s="3"/>
      <c r="E372" s="3"/>
    </row>
    <row r="378" spans="4:5" x14ac:dyDescent="0.25">
      <c r="D378" s="3"/>
      <c r="E378" s="3"/>
    </row>
    <row r="385" spans="4:5" x14ac:dyDescent="0.25">
      <c r="D385" s="3"/>
      <c r="E385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D9BE-A64D-47BB-9BC1-155977D650E7}">
  <dimension ref="A1:G47"/>
  <sheetViews>
    <sheetView zoomScale="90" zoomScaleNormal="90" workbookViewId="0"/>
  </sheetViews>
  <sheetFormatPr defaultRowHeight="15" x14ac:dyDescent="0.25"/>
  <cols>
    <col min="1" max="1" width="11.28515625" bestFit="1" customWidth="1"/>
    <col min="2" max="2" width="17" bestFit="1" customWidth="1"/>
    <col min="3" max="3" width="18.7109375" bestFit="1" customWidth="1"/>
    <col min="4" max="5" width="12" bestFit="1" customWidth="1"/>
    <col min="6" max="7" width="22" bestFit="1" customWidth="1"/>
  </cols>
  <sheetData>
    <row r="1" spans="1:7" x14ac:dyDescent="0.25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287</v>
      </c>
      <c r="G1" s="1" t="s">
        <v>286</v>
      </c>
    </row>
    <row r="2" spans="1:7" x14ac:dyDescent="0.25">
      <c r="A2" t="s">
        <v>57</v>
      </c>
      <c r="B2">
        <v>1020</v>
      </c>
      <c r="C2">
        <v>1</v>
      </c>
      <c r="D2">
        <v>3.5731827324617202E-4</v>
      </c>
      <c r="E2" s="3">
        <v>5.2123365359517097E-5</v>
      </c>
      <c r="F2" t="s">
        <v>272</v>
      </c>
      <c r="G2" t="s">
        <v>272</v>
      </c>
    </row>
    <row r="3" spans="1:7" x14ac:dyDescent="0.25">
      <c r="A3" t="s">
        <v>57</v>
      </c>
      <c r="B3">
        <v>1020</v>
      </c>
      <c r="C3">
        <v>2</v>
      </c>
      <c r="D3">
        <v>1.83482963361234</v>
      </c>
      <c r="E3">
        <v>1.9246278550590499E-2</v>
      </c>
      <c r="F3" t="s">
        <v>269</v>
      </c>
      <c r="G3" t="s">
        <v>269</v>
      </c>
    </row>
    <row r="4" spans="1:7" x14ac:dyDescent="0.25">
      <c r="A4" t="s">
        <v>57</v>
      </c>
      <c r="B4">
        <v>1020</v>
      </c>
      <c r="C4">
        <v>3</v>
      </c>
      <c r="D4">
        <v>1.83482963361234</v>
      </c>
      <c r="E4">
        <v>1.9246278550590499E-2</v>
      </c>
      <c r="F4" t="s">
        <v>269</v>
      </c>
      <c r="G4" t="s">
        <v>269</v>
      </c>
    </row>
    <row r="5" spans="1:7" x14ac:dyDescent="0.25">
      <c r="A5" t="s">
        <v>57</v>
      </c>
      <c r="B5">
        <v>1020</v>
      </c>
      <c r="C5">
        <v>5</v>
      </c>
      <c r="D5">
        <v>1.1294556370301001</v>
      </c>
      <c r="E5">
        <v>0.61708684907998101</v>
      </c>
      <c r="F5" t="s">
        <v>269</v>
      </c>
      <c r="G5" t="s">
        <v>269</v>
      </c>
    </row>
    <row r="6" spans="1:7" x14ac:dyDescent="0.25">
      <c r="A6" t="s">
        <v>57</v>
      </c>
      <c r="B6">
        <v>1020</v>
      </c>
      <c r="C6">
        <v>6</v>
      </c>
      <c r="D6">
        <v>4.3116080036296598</v>
      </c>
      <c r="E6">
        <v>2.5930075589069999</v>
      </c>
      <c r="F6" t="s">
        <v>269</v>
      </c>
      <c r="G6" t="s">
        <v>269</v>
      </c>
    </row>
    <row r="7" spans="1:7" x14ac:dyDescent="0.25">
      <c r="A7" t="s">
        <v>57</v>
      </c>
      <c r="B7">
        <v>1020</v>
      </c>
      <c r="C7">
        <v>7</v>
      </c>
      <c r="D7">
        <v>14.1905709933868</v>
      </c>
      <c r="E7">
        <v>13.2256282705314</v>
      </c>
      <c r="F7" t="s">
        <v>269</v>
      </c>
      <c r="G7" t="s">
        <v>269</v>
      </c>
    </row>
    <row r="8" spans="1:7" x14ac:dyDescent="0.25">
      <c r="A8" t="s">
        <v>57</v>
      </c>
      <c r="B8">
        <v>1030</v>
      </c>
      <c r="C8">
        <v>1</v>
      </c>
      <c r="D8">
        <v>3.5731827324617202E-4</v>
      </c>
      <c r="E8" s="3">
        <v>5.2123365359517097E-5</v>
      </c>
      <c r="F8" t="s">
        <v>272</v>
      </c>
      <c r="G8" t="s">
        <v>272</v>
      </c>
    </row>
    <row r="9" spans="1:7" x14ac:dyDescent="0.25">
      <c r="A9" t="s">
        <v>57</v>
      </c>
      <c r="B9">
        <v>1030</v>
      </c>
      <c r="C9">
        <v>2</v>
      </c>
      <c r="D9">
        <v>1.83482963361234</v>
      </c>
      <c r="E9">
        <v>1.9246278550590499E-2</v>
      </c>
      <c r="F9" t="s">
        <v>269</v>
      </c>
      <c r="G9" t="s">
        <v>269</v>
      </c>
    </row>
    <row r="10" spans="1:7" x14ac:dyDescent="0.25">
      <c r="A10" t="s">
        <v>57</v>
      </c>
      <c r="B10">
        <v>1030</v>
      </c>
      <c r="C10">
        <v>3</v>
      </c>
      <c r="D10">
        <v>1.83482963361234</v>
      </c>
      <c r="E10">
        <v>1.9246278550590499E-2</v>
      </c>
      <c r="F10" t="s">
        <v>269</v>
      </c>
      <c r="G10" t="s">
        <v>269</v>
      </c>
    </row>
    <row r="11" spans="1:7" x14ac:dyDescent="0.25">
      <c r="A11" t="s">
        <v>57</v>
      </c>
      <c r="B11">
        <v>1030</v>
      </c>
      <c r="C11">
        <v>5</v>
      </c>
      <c r="D11">
        <v>1.1294556370301001</v>
      </c>
      <c r="E11">
        <v>0.61708684907998101</v>
      </c>
      <c r="F11" t="s">
        <v>269</v>
      </c>
      <c r="G11" t="s">
        <v>269</v>
      </c>
    </row>
    <row r="12" spans="1:7" x14ac:dyDescent="0.25">
      <c r="A12" t="s">
        <v>57</v>
      </c>
      <c r="B12">
        <v>1030</v>
      </c>
      <c r="C12">
        <v>6</v>
      </c>
      <c r="D12">
        <v>4.3116080036296598</v>
      </c>
      <c r="E12">
        <v>2.5930075589069999</v>
      </c>
      <c r="F12" t="s">
        <v>269</v>
      </c>
      <c r="G12" t="s">
        <v>269</v>
      </c>
    </row>
    <row r="13" spans="1:7" x14ac:dyDescent="0.25">
      <c r="A13" t="s">
        <v>57</v>
      </c>
      <c r="B13">
        <v>1030</v>
      </c>
      <c r="C13">
        <v>7</v>
      </c>
      <c r="D13">
        <v>14.1905709933868</v>
      </c>
      <c r="E13">
        <v>13.2256282705314</v>
      </c>
      <c r="F13" t="s">
        <v>269</v>
      </c>
      <c r="G13" t="s">
        <v>269</v>
      </c>
    </row>
    <row r="14" spans="1:7" x14ac:dyDescent="0.25">
      <c r="A14" t="s">
        <v>57</v>
      </c>
      <c r="B14">
        <v>1040</v>
      </c>
      <c r="C14">
        <v>1</v>
      </c>
      <c r="D14">
        <v>3.5731827324617202E-4</v>
      </c>
      <c r="E14" s="3">
        <v>5.2123365359517097E-5</v>
      </c>
      <c r="F14" t="s">
        <v>272</v>
      </c>
      <c r="G14" t="s">
        <v>272</v>
      </c>
    </row>
    <row r="15" spans="1:7" x14ac:dyDescent="0.25">
      <c r="A15" t="s">
        <v>57</v>
      </c>
      <c r="B15">
        <v>1040</v>
      </c>
      <c r="C15">
        <v>2</v>
      </c>
      <c r="D15">
        <v>1.83482963361234</v>
      </c>
      <c r="E15">
        <v>1.9246278550590499E-2</v>
      </c>
      <c r="F15" t="s">
        <v>269</v>
      </c>
      <c r="G15" t="s">
        <v>269</v>
      </c>
    </row>
    <row r="16" spans="1:7" x14ac:dyDescent="0.25">
      <c r="A16" t="s">
        <v>57</v>
      </c>
      <c r="B16">
        <v>1040</v>
      </c>
      <c r="C16">
        <v>3</v>
      </c>
      <c r="D16">
        <v>1.83482963361234</v>
      </c>
      <c r="E16">
        <v>1.9246278550590499E-2</v>
      </c>
      <c r="F16" t="s">
        <v>269</v>
      </c>
      <c r="G16" t="s">
        <v>269</v>
      </c>
    </row>
    <row r="17" spans="1:7" x14ac:dyDescent="0.25">
      <c r="A17" t="s">
        <v>57</v>
      </c>
      <c r="B17">
        <v>1040</v>
      </c>
      <c r="C17">
        <v>5</v>
      </c>
      <c r="D17">
        <v>1.1294556370301001</v>
      </c>
      <c r="E17">
        <v>0.61708684907998101</v>
      </c>
      <c r="F17" t="s">
        <v>269</v>
      </c>
      <c r="G17" t="s">
        <v>269</v>
      </c>
    </row>
    <row r="18" spans="1:7" x14ac:dyDescent="0.25">
      <c r="A18" t="s">
        <v>57</v>
      </c>
      <c r="B18">
        <v>1040</v>
      </c>
      <c r="C18">
        <v>6</v>
      </c>
      <c r="D18">
        <v>4.3116080036296598</v>
      </c>
      <c r="E18">
        <v>2.5930075589069999</v>
      </c>
      <c r="F18" t="s">
        <v>269</v>
      </c>
      <c r="G18" t="s">
        <v>269</v>
      </c>
    </row>
    <row r="19" spans="1:7" x14ac:dyDescent="0.25">
      <c r="A19" t="s">
        <v>57</v>
      </c>
      <c r="B19">
        <v>1040</v>
      </c>
      <c r="C19">
        <v>7</v>
      </c>
      <c r="D19">
        <v>14.1905709933868</v>
      </c>
      <c r="E19">
        <v>13.2256282705314</v>
      </c>
      <c r="F19" t="s">
        <v>269</v>
      </c>
      <c r="G19" t="s">
        <v>269</v>
      </c>
    </row>
    <row r="20" spans="1:7" x14ac:dyDescent="0.25">
      <c r="A20" t="s">
        <v>57</v>
      </c>
      <c r="B20">
        <v>1045</v>
      </c>
      <c r="C20">
        <v>1</v>
      </c>
      <c r="D20">
        <v>9.7895860129640594E-4</v>
      </c>
      <c r="E20">
        <v>2.4717635099892902E-4</v>
      </c>
      <c r="F20" t="s">
        <v>271</v>
      </c>
      <c r="G20" t="s">
        <v>271</v>
      </c>
    </row>
    <row r="21" spans="1:7" x14ac:dyDescent="0.25">
      <c r="A21" t="s">
        <v>57</v>
      </c>
      <c r="B21">
        <v>1045</v>
      </c>
      <c r="C21">
        <v>2</v>
      </c>
      <c r="D21">
        <v>1.83482963361234</v>
      </c>
      <c r="E21">
        <v>1.9246278550590499E-2</v>
      </c>
      <c r="F21" t="s">
        <v>269</v>
      </c>
      <c r="G21" t="s">
        <v>269</v>
      </c>
    </row>
    <row r="22" spans="1:7" x14ac:dyDescent="0.25">
      <c r="A22" t="s">
        <v>57</v>
      </c>
      <c r="B22">
        <v>1045</v>
      </c>
      <c r="C22">
        <v>3</v>
      </c>
      <c r="D22">
        <v>0.04</v>
      </c>
      <c r="E22">
        <v>0.04</v>
      </c>
      <c r="F22" t="s">
        <v>271</v>
      </c>
      <c r="G22" t="s">
        <v>271</v>
      </c>
    </row>
    <row r="23" spans="1:7" x14ac:dyDescent="0.25">
      <c r="A23" t="s">
        <v>57</v>
      </c>
      <c r="B23">
        <v>1045</v>
      </c>
      <c r="C23">
        <v>5</v>
      </c>
      <c r="D23">
        <v>1.21454638</v>
      </c>
      <c r="E23">
        <v>0.78854867100000003</v>
      </c>
      <c r="F23" t="s">
        <v>271</v>
      </c>
      <c r="G23" t="s">
        <v>271</v>
      </c>
    </row>
    <row r="24" spans="1:7" x14ac:dyDescent="0.25">
      <c r="A24" t="s">
        <v>57</v>
      </c>
      <c r="B24">
        <v>1045</v>
      </c>
      <c r="C24">
        <v>6</v>
      </c>
      <c r="D24">
        <v>4.5995972060000003</v>
      </c>
      <c r="E24">
        <v>4.5700857910000003</v>
      </c>
      <c r="F24" t="s">
        <v>271</v>
      </c>
      <c r="G24" t="s">
        <v>271</v>
      </c>
    </row>
    <row r="25" spans="1:7" x14ac:dyDescent="0.25">
      <c r="A25" t="s">
        <v>57</v>
      </c>
      <c r="B25">
        <v>1045</v>
      </c>
      <c r="C25">
        <v>7</v>
      </c>
      <c r="D25">
        <v>14.1905709933868</v>
      </c>
      <c r="E25">
        <v>13.2256282705314</v>
      </c>
      <c r="F25" t="s">
        <v>269</v>
      </c>
      <c r="G25" t="s">
        <v>269</v>
      </c>
    </row>
    <row r="26" spans="1:7" x14ac:dyDescent="0.25">
      <c r="A26" t="s">
        <v>57</v>
      </c>
      <c r="B26">
        <v>1080</v>
      </c>
      <c r="C26">
        <v>1</v>
      </c>
      <c r="D26" s="3">
        <v>5.0305334854957097E-5</v>
      </c>
      <c r="E26" s="3">
        <v>1.9303508919502001E-5</v>
      </c>
      <c r="F26" t="s">
        <v>270</v>
      </c>
      <c r="G26" t="s">
        <v>270</v>
      </c>
    </row>
    <row r="27" spans="1:7" x14ac:dyDescent="0.25">
      <c r="A27" t="s">
        <v>57</v>
      </c>
      <c r="B27">
        <v>1080</v>
      </c>
      <c r="C27">
        <v>2</v>
      </c>
      <c r="D27">
        <v>1.83482963361234</v>
      </c>
      <c r="E27">
        <v>1.9246278550590499E-2</v>
      </c>
      <c r="F27" t="s">
        <v>269</v>
      </c>
      <c r="G27" t="s">
        <v>269</v>
      </c>
    </row>
    <row r="28" spans="1:7" x14ac:dyDescent="0.25">
      <c r="A28" t="s">
        <v>57</v>
      </c>
      <c r="B28">
        <v>1080</v>
      </c>
      <c r="C28">
        <v>3</v>
      </c>
      <c r="D28">
        <v>1.83482963361234</v>
      </c>
      <c r="E28">
        <v>1.9246278550590499E-2</v>
      </c>
      <c r="F28" t="s">
        <v>269</v>
      </c>
      <c r="G28" t="s">
        <v>269</v>
      </c>
    </row>
    <row r="29" spans="1:7" x14ac:dyDescent="0.25">
      <c r="A29" t="s">
        <v>57</v>
      </c>
      <c r="B29">
        <v>1080</v>
      </c>
      <c r="C29">
        <v>5</v>
      </c>
      <c r="D29">
        <v>1.1294556370301001</v>
      </c>
      <c r="E29">
        <v>0.61708684907998101</v>
      </c>
      <c r="F29" t="s">
        <v>269</v>
      </c>
      <c r="G29" t="s">
        <v>269</v>
      </c>
    </row>
    <row r="30" spans="1:7" x14ac:dyDescent="0.25">
      <c r="A30" t="s">
        <v>57</v>
      </c>
      <c r="B30">
        <v>1080</v>
      </c>
      <c r="C30">
        <v>6</v>
      </c>
      <c r="D30">
        <v>4.3116080036296598</v>
      </c>
      <c r="E30">
        <v>2.5930075589069999</v>
      </c>
      <c r="F30" t="s">
        <v>269</v>
      </c>
      <c r="G30" t="s">
        <v>269</v>
      </c>
    </row>
    <row r="31" spans="1:7" x14ac:dyDescent="0.25">
      <c r="A31" t="s">
        <v>57</v>
      </c>
      <c r="B31">
        <v>1080</v>
      </c>
      <c r="C31">
        <v>7</v>
      </c>
      <c r="D31">
        <v>14.1905709933868</v>
      </c>
      <c r="E31">
        <v>13.2256282705314</v>
      </c>
      <c r="F31" t="s">
        <v>269</v>
      </c>
      <c r="G31" t="s">
        <v>269</v>
      </c>
    </row>
    <row r="32" spans="1:7" x14ac:dyDescent="0.25">
      <c r="A32" t="s">
        <v>57</v>
      </c>
      <c r="B32">
        <v>1120</v>
      </c>
      <c r="C32">
        <v>1</v>
      </c>
      <c r="D32" s="3">
        <v>5.0305334854957097E-5</v>
      </c>
      <c r="E32" s="3">
        <v>1.9303508919502001E-5</v>
      </c>
      <c r="F32" t="s">
        <v>270</v>
      </c>
      <c r="G32" t="s">
        <v>270</v>
      </c>
    </row>
    <row r="33" spans="1:7" x14ac:dyDescent="0.25">
      <c r="A33" t="s">
        <v>57</v>
      </c>
      <c r="B33">
        <v>1120</v>
      </c>
      <c r="C33">
        <v>2</v>
      </c>
      <c r="D33">
        <v>1.83482963361234</v>
      </c>
      <c r="E33">
        <v>1.9246278550590499E-2</v>
      </c>
      <c r="F33" t="s">
        <v>269</v>
      </c>
      <c r="G33" t="s">
        <v>269</v>
      </c>
    </row>
    <row r="34" spans="1:7" x14ac:dyDescent="0.25">
      <c r="A34" t="s">
        <v>57</v>
      </c>
      <c r="B34">
        <v>1120</v>
      </c>
      <c r="C34">
        <v>3</v>
      </c>
      <c r="D34">
        <v>1.83482963361234</v>
      </c>
      <c r="E34">
        <v>1.9246278550590499E-2</v>
      </c>
      <c r="F34" t="s">
        <v>269</v>
      </c>
      <c r="G34" t="s">
        <v>269</v>
      </c>
    </row>
    <row r="35" spans="1:7" x14ac:dyDescent="0.25">
      <c r="A35" t="s">
        <v>57</v>
      </c>
      <c r="B35">
        <v>1120</v>
      </c>
      <c r="C35">
        <v>5</v>
      </c>
      <c r="D35">
        <v>1.1294556370301001</v>
      </c>
      <c r="E35">
        <v>0.61708684907998101</v>
      </c>
      <c r="F35" t="s">
        <v>269</v>
      </c>
      <c r="G35" t="s">
        <v>269</v>
      </c>
    </row>
    <row r="36" spans="1:7" x14ac:dyDescent="0.25">
      <c r="A36" t="s">
        <v>57</v>
      </c>
      <c r="B36">
        <v>1120</v>
      </c>
      <c r="C36">
        <v>6</v>
      </c>
      <c r="D36">
        <v>4.3116080036296598</v>
      </c>
      <c r="E36">
        <v>2.5930075589069999</v>
      </c>
      <c r="F36" t="s">
        <v>269</v>
      </c>
      <c r="G36" t="s">
        <v>269</v>
      </c>
    </row>
    <row r="37" spans="1:7" x14ac:dyDescent="0.25">
      <c r="A37" t="s">
        <v>57</v>
      </c>
      <c r="B37">
        <v>1120</v>
      </c>
      <c r="C37">
        <v>7</v>
      </c>
      <c r="D37">
        <v>14.1905709933868</v>
      </c>
      <c r="E37">
        <v>13.2256282705314</v>
      </c>
      <c r="F37" t="s">
        <v>269</v>
      </c>
      <c r="G37" t="s">
        <v>269</v>
      </c>
    </row>
    <row r="38" spans="1:7" x14ac:dyDescent="0.25">
      <c r="A38" t="s">
        <v>57</v>
      </c>
      <c r="B38">
        <v>1130</v>
      </c>
      <c r="C38">
        <v>7</v>
      </c>
      <c r="D38">
        <v>14.1905709933868</v>
      </c>
      <c r="E38">
        <v>13.2256282705314</v>
      </c>
      <c r="F38" t="s">
        <v>269</v>
      </c>
      <c r="G38" t="s">
        <v>269</v>
      </c>
    </row>
    <row r="39" spans="1:7" x14ac:dyDescent="0.25">
      <c r="A39" t="s">
        <v>57</v>
      </c>
      <c r="B39">
        <v>2000</v>
      </c>
      <c r="C39">
        <v>1</v>
      </c>
      <c r="D39" s="3">
        <v>5.0305334854957097E-5</v>
      </c>
      <c r="E39" s="3">
        <v>1.9303508919502001E-5</v>
      </c>
      <c r="F39" t="s">
        <v>270</v>
      </c>
      <c r="G39" t="s">
        <v>270</v>
      </c>
    </row>
    <row r="40" spans="1:7" x14ac:dyDescent="0.25">
      <c r="A40" t="s">
        <v>57</v>
      </c>
      <c r="B40">
        <v>2000</v>
      </c>
      <c r="C40">
        <v>7</v>
      </c>
      <c r="D40">
        <v>14.1905709933868</v>
      </c>
      <c r="E40">
        <v>13.2256282705314</v>
      </c>
      <c r="F40" t="s">
        <v>269</v>
      </c>
      <c r="G40" t="s">
        <v>269</v>
      </c>
    </row>
    <row r="41" spans="1:7" x14ac:dyDescent="0.25">
      <c r="A41" t="s">
        <v>57</v>
      </c>
      <c r="B41">
        <v>999</v>
      </c>
      <c r="C41">
        <v>1</v>
      </c>
      <c r="D41">
        <v>0.05</v>
      </c>
      <c r="E41">
        <v>0.05</v>
      </c>
      <c r="F41" t="s">
        <v>268</v>
      </c>
      <c r="G41" t="s">
        <v>268</v>
      </c>
    </row>
    <row r="42" spans="1:7" x14ac:dyDescent="0.25">
      <c r="A42" t="s">
        <v>57</v>
      </c>
      <c r="B42">
        <v>999</v>
      </c>
      <c r="C42">
        <v>2</v>
      </c>
      <c r="D42">
        <v>5.0000000000000001E-3</v>
      </c>
      <c r="E42">
        <v>5.0000000000000001E-3</v>
      </c>
      <c r="F42" t="s">
        <v>268</v>
      </c>
      <c r="G42" t="s">
        <v>268</v>
      </c>
    </row>
    <row r="43" spans="1:7" x14ac:dyDescent="0.25">
      <c r="A43" t="s">
        <v>57</v>
      </c>
      <c r="B43">
        <v>999</v>
      </c>
      <c r="C43">
        <v>3</v>
      </c>
      <c r="D43">
        <v>0.02</v>
      </c>
      <c r="E43">
        <v>0.02</v>
      </c>
      <c r="F43" t="s">
        <v>268</v>
      </c>
      <c r="G43" t="s">
        <v>268</v>
      </c>
    </row>
    <row r="44" spans="1:7" x14ac:dyDescent="0.25">
      <c r="A44" t="s">
        <v>57</v>
      </c>
      <c r="B44">
        <v>999</v>
      </c>
      <c r="C44">
        <v>5</v>
      </c>
      <c r="D44">
        <v>2.5</v>
      </c>
      <c r="E44">
        <v>2</v>
      </c>
      <c r="F44" t="s">
        <v>268</v>
      </c>
      <c r="G44" t="s">
        <v>268</v>
      </c>
    </row>
    <row r="45" spans="1:7" x14ac:dyDescent="0.25">
      <c r="A45" t="s">
        <v>57</v>
      </c>
      <c r="B45">
        <v>999</v>
      </c>
      <c r="C45">
        <v>6</v>
      </c>
      <c r="D45">
        <v>5</v>
      </c>
      <c r="E45">
        <v>5</v>
      </c>
      <c r="F45" t="s">
        <v>268</v>
      </c>
      <c r="G45" t="s">
        <v>268</v>
      </c>
    </row>
    <row r="46" spans="1:7" x14ac:dyDescent="0.25">
      <c r="A46" t="s">
        <v>57</v>
      </c>
      <c r="B46">
        <v>999</v>
      </c>
      <c r="C46">
        <v>7</v>
      </c>
      <c r="D46">
        <v>25</v>
      </c>
      <c r="E46">
        <v>20</v>
      </c>
      <c r="F46" t="s">
        <v>268</v>
      </c>
      <c r="G46" t="s">
        <v>268</v>
      </c>
    </row>
    <row r="47" spans="1:7" x14ac:dyDescent="0.25">
      <c r="A47" t="s">
        <v>57</v>
      </c>
      <c r="B47">
        <v>999</v>
      </c>
      <c r="C47">
        <v>8</v>
      </c>
      <c r="D47">
        <v>85</v>
      </c>
      <c r="E47">
        <v>85</v>
      </c>
      <c r="F47" t="s">
        <v>268</v>
      </c>
      <c r="G47" t="s">
        <v>268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1</vt:i4>
      </vt:variant>
    </vt:vector>
  </HeadingPairs>
  <TitlesOfParts>
    <vt:vector size="9" baseType="lpstr">
      <vt:lpstr>Invoer</vt:lpstr>
      <vt:lpstr>Handleiding</vt:lpstr>
      <vt:lpstr>Lithoklasse</vt:lpstr>
      <vt:lpstr>Stratografie</vt:lpstr>
      <vt:lpstr>Tabel 1 Metingen</vt:lpstr>
      <vt:lpstr>Tabel 2 opschaling</vt:lpstr>
      <vt:lpstr>Tabel 3 Toegekende waarden</vt:lpstr>
      <vt:lpstr>USER_INPUT</vt:lpstr>
      <vt:lpstr>Invoer!_FilterDatabase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Swierstra</dc:creator>
  <cp:lastModifiedBy>Hauw, Koen van der</cp:lastModifiedBy>
  <dcterms:created xsi:type="dcterms:W3CDTF">2019-02-27T09:37:17Z</dcterms:created>
  <dcterms:modified xsi:type="dcterms:W3CDTF">2022-08-19T10:21:00Z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2022-08-19T10:18:21Z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e3d0ff62-2dc8-4b12-90c4-2bc4621409b0</vt:lpwstr>
  </property>
  <property fmtid="{D5CDD505-2E9C-101B-9397-08002B2CF9AE}" pid="8" name="MSIP_Label_43f08ec5-d6d9-4227-8387-ccbfcb3632c4_ContentBits">
    <vt:lpwstr>0</vt:lpwstr>
  </property>
</Properties>
</file>